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442C3CFE-4B84-427F-926A-9AF76B2CBD2B}" xr6:coauthVersionLast="47" xr6:coauthVersionMax="47" xr10:uidLastSave="{00000000-0000-0000-0000-000000000000}"/>
  <bookViews>
    <workbookView xWindow="2340" yWindow="2340" windowWidth="21600" windowHeight="11835" xr2:uid="{482B87BB-1DC1-4890-9210-F685952812C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S33" i="1" l="1"/>
  <c r="AO33" i="1"/>
  <c r="AJ33" i="1"/>
  <c r="AF33" i="1"/>
  <c r="AA33" i="1"/>
  <c r="W33" i="1"/>
  <c r="R33" i="1"/>
  <c r="N33" i="1"/>
  <c r="I33" i="1"/>
  <c r="E33" i="1"/>
  <c r="AS32" i="1"/>
  <c r="AO32" i="1"/>
  <c r="AJ32" i="1"/>
  <c r="AF32" i="1"/>
  <c r="AA32" i="1"/>
  <c r="W32" i="1"/>
  <c r="R32" i="1"/>
  <c r="N32" i="1"/>
  <c r="I32" i="1"/>
  <c r="E32" i="1"/>
  <c r="AS31" i="1"/>
  <c r="AO31" i="1"/>
  <c r="AJ31" i="1"/>
  <c r="AF31" i="1"/>
  <c r="AA31" i="1"/>
  <c r="W31" i="1"/>
  <c r="R31" i="1"/>
  <c r="N31" i="1"/>
  <c r="I31" i="1"/>
  <c r="E31" i="1"/>
  <c r="AS30" i="1"/>
  <c r="AO30" i="1"/>
  <c r="AJ30" i="1"/>
  <c r="AF30" i="1"/>
  <c r="AA30" i="1"/>
  <c r="W30" i="1"/>
  <c r="R30" i="1"/>
  <c r="N30" i="1"/>
  <c r="I30" i="1"/>
  <c r="E30" i="1"/>
  <c r="AS29" i="1"/>
  <c r="AO29" i="1"/>
  <c r="AJ29" i="1"/>
  <c r="AF29" i="1"/>
  <c r="AA29" i="1"/>
  <c r="W29" i="1"/>
  <c r="R29" i="1"/>
  <c r="N29" i="1"/>
  <c r="I29" i="1"/>
  <c r="E29" i="1"/>
  <c r="AS28" i="1"/>
  <c r="AO28" i="1"/>
  <c r="AJ28" i="1"/>
  <c r="AF28" i="1"/>
  <c r="AA28" i="1"/>
  <c r="W28" i="1"/>
  <c r="R28" i="1"/>
  <c r="N28" i="1"/>
  <c r="I28" i="1"/>
  <c r="E28" i="1"/>
  <c r="AS27" i="1"/>
  <c r="AO27" i="1"/>
  <c r="AJ27" i="1"/>
  <c r="AF27" i="1"/>
  <c r="AA27" i="1"/>
  <c r="W27" i="1"/>
  <c r="R27" i="1"/>
  <c r="N27" i="1"/>
  <c r="I27" i="1"/>
  <c r="E27" i="1"/>
  <c r="AS26" i="1"/>
  <c r="AO26" i="1"/>
  <c r="AJ26" i="1"/>
  <c r="AF26" i="1"/>
  <c r="AA26" i="1"/>
  <c r="W26" i="1"/>
  <c r="R26" i="1"/>
  <c r="N26" i="1"/>
  <c r="I26" i="1"/>
  <c r="E26" i="1"/>
  <c r="AS25" i="1"/>
  <c r="AO25" i="1"/>
  <c r="AJ25" i="1"/>
  <c r="AF25" i="1"/>
  <c r="AA25" i="1"/>
  <c r="W25" i="1"/>
  <c r="R25" i="1"/>
  <c r="N25" i="1"/>
  <c r="I25" i="1"/>
  <c r="E25" i="1"/>
  <c r="AS24" i="1"/>
  <c r="AO24" i="1"/>
  <c r="AJ24" i="1"/>
  <c r="AF24" i="1"/>
  <c r="AA24" i="1"/>
  <c r="W24" i="1"/>
  <c r="R24" i="1"/>
  <c r="N24" i="1"/>
  <c r="I24" i="1"/>
  <c r="E24" i="1"/>
  <c r="AS23" i="1"/>
  <c r="AO23" i="1"/>
  <c r="AJ23" i="1"/>
  <c r="AF23" i="1"/>
  <c r="AA23" i="1"/>
  <c r="W23" i="1"/>
  <c r="R23" i="1"/>
  <c r="N23" i="1"/>
  <c r="I23" i="1"/>
  <c r="E23" i="1"/>
  <c r="AS22" i="1"/>
  <c r="AO22" i="1"/>
  <c r="AJ22" i="1"/>
  <c r="AF22" i="1"/>
  <c r="AA22" i="1"/>
  <c r="W22" i="1"/>
  <c r="R22" i="1"/>
  <c r="N22" i="1"/>
  <c r="I22" i="1"/>
  <c r="E22" i="1"/>
  <c r="AS21" i="1"/>
  <c r="AO21" i="1"/>
  <c r="AJ21" i="1"/>
  <c r="AF21" i="1"/>
  <c r="AA21" i="1"/>
  <c r="W21" i="1"/>
  <c r="R21" i="1"/>
  <c r="N21" i="1"/>
  <c r="I21" i="1"/>
  <c r="E21" i="1"/>
  <c r="AS20" i="1"/>
  <c r="AO20" i="1"/>
  <c r="AJ20" i="1"/>
  <c r="AF20" i="1"/>
  <c r="AA20" i="1"/>
  <c r="W20" i="1"/>
  <c r="R20" i="1"/>
  <c r="N20" i="1"/>
  <c r="I20" i="1"/>
  <c r="E20" i="1"/>
  <c r="AS19" i="1"/>
  <c r="AO19" i="1"/>
  <c r="AJ19" i="1"/>
  <c r="AF19" i="1"/>
  <c r="AA19" i="1"/>
  <c r="W19" i="1"/>
  <c r="R19" i="1"/>
  <c r="N19" i="1"/>
  <c r="I19" i="1"/>
  <c r="E19" i="1"/>
  <c r="AS18" i="1"/>
  <c r="AO18" i="1"/>
  <c r="AJ18" i="1"/>
  <c r="AF18" i="1"/>
  <c r="AA18" i="1"/>
  <c r="W18" i="1"/>
  <c r="R18" i="1"/>
  <c r="N18" i="1"/>
  <c r="I18" i="1"/>
  <c r="E18" i="1"/>
  <c r="AS17" i="1"/>
  <c r="AO17" i="1"/>
  <c r="AJ17" i="1"/>
  <c r="AF17" i="1"/>
  <c r="AA17" i="1"/>
  <c r="W17" i="1"/>
  <c r="R17" i="1"/>
  <c r="N17" i="1"/>
  <c r="I17" i="1"/>
  <c r="E17" i="1"/>
  <c r="AS16" i="1"/>
  <c r="AO16" i="1"/>
  <c r="AJ16" i="1"/>
  <c r="AF16" i="1"/>
  <c r="AA16" i="1"/>
  <c r="W16" i="1"/>
  <c r="R16" i="1"/>
  <c r="N16" i="1"/>
  <c r="I16" i="1"/>
  <c r="E16" i="1"/>
  <c r="AS15" i="1"/>
  <c r="AO15" i="1"/>
  <c r="AJ15" i="1"/>
  <c r="AF15" i="1"/>
  <c r="AA15" i="1"/>
  <c r="W15" i="1"/>
  <c r="R15" i="1"/>
  <c r="N15" i="1"/>
  <c r="I15" i="1"/>
  <c r="E15" i="1"/>
  <c r="AS14" i="1"/>
  <c r="AO14" i="1"/>
  <c r="AJ14" i="1"/>
  <c r="AF14" i="1"/>
  <c r="AA14" i="1"/>
  <c r="W14" i="1"/>
  <c r="R14" i="1"/>
  <c r="N14" i="1"/>
  <c r="I14" i="1"/>
  <c r="E14" i="1"/>
  <c r="AS13" i="1"/>
  <c r="AO13" i="1"/>
  <c r="AJ13" i="1"/>
  <c r="AF13" i="1"/>
  <c r="AA13" i="1"/>
  <c r="W13" i="1"/>
  <c r="R13" i="1"/>
  <c r="N13" i="1"/>
  <c r="I13" i="1"/>
  <c r="E13" i="1"/>
  <c r="AS12" i="1"/>
  <c r="AO12" i="1"/>
  <c r="AJ12" i="1"/>
  <c r="AF12" i="1"/>
  <c r="AA12" i="1"/>
  <c r="W12" i="1"/>
  <c r="R12" i="1"/>
  <c r="N12" i="1"/>
  <c r="I12" i="1"/>
  <c r="E12" i="1"/>
  <c r="AS11" i="1"/>
  <c r="AO11" i="1"/>
  <c r="AJ11" i="1"/>
  <c r="AF11" i="1"/>
  <c r="AA11" i="1"/>
  <c r="W11" i="1"/>
  <c r="R11" i="1"/>
  <c r="N11" i="1"/>
  <c r="I11" i="1"/>
  <c r="E11" i="1"/>
  <c r="AS10" i="1"/>
  <c r="AO10" i="1"/>
  <c r="AJ10" i="1"/>
  <c r="AF10" i="1"/>
  <c r="AA10" i="1"/>
  <c r="W10" i="1"/>
  <c r="R10" i="1"/>
  <c r="N10" i="1"/>
  <c r="I10" i="1"/>
  <c r="E10" i="1"/>
  <c r="AS9" i="1"/>
  <c r="AO9" i="1"/>
  <c r="AJ9" i="1"/>
  <c r="AF9" i="1"/>
  <c r="AA9" i="1"/>
  <c r="W9" i="1"/>
  <c r="R9" i="1"/>
  <c r="N9" i="1"/>
  <c r="I9" i="1"/>
  <c r="E9" i="1"/>
  <c r="AS8" i="1"/>
  <c r="AO8" i="1"/>
  <c r="AJ8" i="1"/>
  <c r="AF8" i="1"/>
  <c r="AA8" i="1"/>
  <c r="W8" i="1"/>
  <c r="R8" i="1"/>
  <c r="N8" i="1"/>
  <c r="I8" i="1"/>
  <c r="E8" i="1"/>
  <c r="AS7" i="1"/>
  <c r="AO7" i="1"/>
  <c r="AJ7" i="1"/>
  <c r="AF7" i="1"/>
  <c r="AA7" i="1"/>
  <c r="W7" i="1"/>
  <c r="R7" i="1"/>
  <c r="N7" i="1"/>
  <c r="I7" i="1"/>
  <c r="E7" i="1"/>
  <c r="AS6" i="1"/>
  <c r="AO6" i="1"/>
  <c r="AJ6" i="1"/>
  <c r="AF6" i="1"/>
  <c r="AA6" i="1"/>
  <c r="W6" i="1"/>
  <c r="R6" i="1"/>
  <c r="N6" i="1"/>
  <c r="I6" i="1"/>
  <c r="E6" i="1"/>
  <c r="AS5" i="1"/>
  <c r="AO5" i="1"/>
  <c r="AJ5" i="1"/>
  <c r="AF5" i="1"/>
  <c r="AA5" i="1"/>
  <c r="W5" i="1"/>
  <c r="R5" i="1"/>
  <c r="N5" i="1"/>
  <c r="I5" i="1"/>
  <c r="E5" i="1"/>
  <c r="AS4" i="1"/>
  <c r="AO4" i="1"/>
  <c r="AJ4" i="1"/>
  <c r="AF4" i="1"/>
  <c r="AA4" i="1"/>
  <c r="W4" i="1"/>
  <c r="R4" i="1"/>
  <c r="N4" i="1"/>
  <c r="I4" i="1"/>
  <c r="E4" i="1"/>
</calcChain>
</file>

<file path=xl/sharedStrings.xml><?xml version="1.0" encoding="utf-8"?>
<sst xmlns="http://schemas.openxmlformats.org/spreadsheetml/2006/main" count="61" uniqueCount="12">
  <si>
    <t>800K  (10-0.3-140)</t>
    <phoneticPr fontId="2" type="noConversion"/>
  </si>
  <si>
    <t>900K (10-0.3-140)</t>
    <phoneticPr fontId="2" type="noConversion"/>
  </si>
  <si>
    <t>1000K  (10-0.3-140)</t>
    <phoneticPr fontId="2" type="noConversion"/>
  </si>
  <si>
    <t>1100K (10-0.3-140)</t>
    <phoneticPr fontId="2" type="noConversion"/>
  </si>
  <si>
    <t>1200K (10-0.3-140)</t>
    <phoneticPr fontId="2" type="noConversion"/>
  </si>
  <si>
    <t>时间/ms</t>
    <phoneticPr fontId="2" type="noConversion"/>
  </si>
  <si>
    <t>液相贯穿距（mm）</t>
  </si>
  <si>
    <t>液相锥角（°）</t>
  </si>
  <si>
    <t>1组</t>
  </si>
  <si>
    <t>2组</t>
  </si>
  <si>
    <t>3组</t>
  </si>
  <si>
    <t>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</si>
</sst>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7E8E3-8141-436F-838D-5D76DDFC305F}">
  <dimension ref="A1:AS33"/>
  <sheetViews>
    <sheetView tabSelected="1" workbookViewId="0">
      <selection sqref="A1:XFD1048576"/>
    </sheetView>
  </sheetViews>
  <sheetFormatPr defaultRowHeight="14.25" x14ac:dyDescent="0.2"/>
  <cols>
    <col min="2" max="10" width="9" style="3"/>
    <col min="11" max="11" width="8.875" style="3" customWidth="1"/>
    <col min="12" max="16384" width="9" style="3"/>
  </cols>
  <sheetData>
    <row r="1" spans="1:45" x14ac:dyDescent="0.2">
      <c r="A1" s="1"/>
      <c r="B1" s="2" t="s">
        <v>0</v>
      </c>
      <c r="C1" s="2"/>
      <c r="D1" s="2"/>
      <c r="E1" s="2"/>
      <c r="F1" s="2" t="s">
        <v>0</v>
      </c>
      <c r="G1" s="2"/>
      <c r="H1" s="2"/>
      <c r="I1" s="2"/>
      <c r="K1" s="2" t="s">
        <v>1</v>
      </c>
      <c r="L1" s="2"/>
      <c r="M1" s="2"/>
      <c r="N1" s="2"/>
      <c r="O1" s="2" t="s">
        <v>1</v>
      </c>
      <c r="P1" s="2"/>
      <c r="Q1" s="2"/>
      <c r="R1" s="2"/>
      <c r="T1" s="2" t="s">
        <v>2</v>
      </c>
      <c r="U1" s="2"/>
      <c r="V1" s="2"/>
      <c r="W1" s="2"/>
      <c r="X1" s="2" t="s">
        <v>2</v>
      </c>
      <c r="Y1" s="2"/>
      <c r="Z1" s="2"/>
      <c r="AA1" s="2"/>
      <c r="AC1" s="2" t="s">
        <v>3</v>
      </c>
      <c r="AD1" s="2"/>
      <c r="AE1" s="2"/>
      <c r="AF1" s="2"/>
      <c r="AG1" s="2" t="s">
        <v>3</v>
      </c>
      <c r="AH1" s="2"/>
      <c r="AI1" s="2"/>
      <c r="AJ1" s="2"/>
      <c r="AL1" s="2" t="s">
        <v>4</v>
      </c>
      <c r="AM1" s="2"/>
      <c r="AN1" s="2"/>
      <c r="AO1" s="2"/>
      <c r="AP1" s="2" t="s">
        <v>4</v>
      </c>
      <c r="AQ1" s="2"/>
      <c r="AR1" s="2"/>
      <c r="AS1" s="2"/>
    </row>
    <row r="2" spans="1:45" x14ac:dyDescent="0.2">
      <c r="A2" s="4" t="s">
        <v>5</v>
      </c>
      <c r="B2" s="5" t="s">
        <v>6</v>
      </c>
      <c r="C2" s="2"/>
      <c r="D2" s="2"/>
      <c r="E2" s="2"/>
      <c r="F2" s="5" t="s">
        <v>7</v>
      </c>
      <c r="G2" s="2"/>
      <c r="H2" s="2"/>
      <c r="I2" s="2"/>
      <c r="K2" s="5" t="s">
        <v>6</v>
      </c>
      <c r="L2" s="5"/>
      <c r="M2" s="5"/>
      <c r="N2" s="5"/>
      <c r="O2" s="5" t="s">
        <v>7</v>
      </c>
      <c r="P2" s="2"/>
      <c r="Q2" s="2"/>
      <c r="R2" s="2"/>
      <c r="T2" s="5" t="s">
        <v>6</v>
      </c>
      <c r="U2" s="2"/>
      <c r="V2" s="2"/>
      <c r="W2" s="2"/>
      <c r="X2" s="5" t="s">
        <v>7</v>
      </c>
      <c r="Y2" s="2"/>
      <c r="Z2" s="2"/>
      <c r="AA2" s="2"/>
      <c r="AC2" s="5" t="s">
        <v>6</v>
      </c>
      <c r="AD2" s="2"/>
      <c r="AE2" s="2"/>
      <c r="AF2" s="2"/>
      <c r="AG2" s="5" t="s">
        <v>7</v>
      </c>
      <c r="AH2" s="2"/>
      <c r="AI2" s="2"/>
      <c r="AJ2" s="2"/>
      <c r="AL2" s="5" t="s">
        <v>6</v>
      </c>
      <c r="AM2" s="2"/>
      <c r="AN2" s="2"/>
      <c r="AO2" s="2"/>
      <c r="AP2" s="5" t="s">
        <v>7</v>
      </c>
      <c r="AQ2" s="2"/>
      <c r="AR2" s="2"/>
      <c r="AS2" s="2"/>
    </row>
    <row r="3" spans="1:45" x14ac:dyDescent="0.2">
      <c r="A3" s="2"/>
      <c r="B3" s="6" t="s">
        <v>8</v>
      </c>
      <c r="C3" s="6" t="s">
        <v>9</v>
      </c>
      <c r="D3" s="6" t="s">
        <v>10</v>
      </c>
      <c r="E3" s="6" t="s">
        <v>11</v>
      </c>
      <c r="F3" s="6" t="s">
        <v>8</v>
      </c>
      <c r="G3" s="6" t="s">
        <v>9</v>
      </c>
      <c r="H3" s="6" t="s">
        <v>10</v>
      </c>
      <c r="I3" s="6" t="s">
        <v>11</v>
      </c>
      <c r="K3" s="6" t="s">
        <v>8</v>
      </c>
      <c r="L3" s="6" t="s">
        <v>9</v>
      </c>
      <c r="M3" s="6" t="s">
        <v>10</v>
      </c>
      <c r="N3" s="6" t="s">
        <v>11</v>
      </c>
      <c r="O3" s="6" t="s">
        <v>8</v>
      </c>
      <c r="P3" s="6" t="s">
        <v>9</v>
      </c>
      <c r="Q3" s="6" t="s">
        <v>10</v>
      </c>
      <c r="R3" s="6" t="s">
        <v>11</v>
      </c>
      <c r="T3" s="6" t="s">
        <v>8</v>
      </c>
      <c r="U3" s="6" t="s">
        <v>9</v>
      </c>
      <c r="V3" s="6" t="s">
        <v>10</v>
      </c>
      <c r="W3" s="6" t="s">
        <v>11</v>
      </c>
      <c r="X3" s="6" t="s">
        <v>8</v>
      </c>
      <c r="Y3" s="6" t="s">
        <v>9</v>
      </c>
      <c r="Z3" s="6" t="s">
        <v>10</v>
      </c>
      <c r="AA3" s="6" t="s">
        <v>11</v>
      </c>
      <c r="AC3" s="6" t="s">
        <v>8</v>
      </c>
      <c r="AD3" s="6" t="s">
        <v>9</v>
      </c>
      <c r="AE3" s="6" t="s">
        <v>10</v>
      </c>
      <c r="AF3" s="6" t="s">
        <v>11</v>
      </c>
      <c r="AG3" s="6" t="s">
        <v>8</v>
      </c>
      <c r="AH3" s="6" t="s">
        <v>9</v>
      </c>
      <c r="AI3" s="6" t="s">
        <v>10</v>
      </c>
      <c r="AJ3" s="6" t="s">
        <v>11</v>
      </c>
      <c r="AL3" s="6" t="s">
        <v>8</v>
      </c>
      <c r="AM3" s="6" t="s">
        <v>9</v>
      </c>
      <c r="AN3" s="6" t="s">
        <v>10</v>
      </c>
      <c r="AO3" s="6" t="s">
        <v>11</v>
      </c>
      <c r="AP3" s="6" t="s">
        <v>8</v>
      </c>
      <c r="AQ3" s="6" t="s">
        <v>9</v>
      </c>
      <c r="AR3" s="6" t="s">
        <v>10</v>
      </c>
      <c r="AS3" s="6" t="s">
        <v>11</v>
      </c>
    </row>
    <row r="4" spans="1:45" x14ac:dyDescent="0.2">
      <c r="A4" s="1">
        <v>0</v>
      </c>
      <c r="B4" s="7">
        <v>0</v>
      </c>
      <c r="C4" s="7">
        <v>0</v>
      </c>
      <c r="D4" s="7">
        <v>0</v>
      </c>
      <c r="E4" s="7">
        <f t="shared" ref="E4:E33" si="0">AVERAGE(B4,C4,D4)</f>
        <v>0</v>
      </c>
      <c r="F4" s="7">
        <v>0</v>
      </c>
      <c r="G4" s="7">
        <v>0</v>
      </c>
      <c r="H4" s="7">
        <v>0</v>
      </c>
      <c r="I4" s="7">
        <f t="shared" ref="I4:I33" si="1">AVERAGE(F4,G4,H4)</f>
        <v>0</v>
      </c>
      <c r="K4" s="7">
        <v>0</v>
      </c>
      <c r="L4" s="7">
        <v>0</v>
      </c>
      <c r="M4" s="7">
        <v>0</v>
      </c>
      <c r="N4" s="7">
        <f t="shared" ref="N4:N33" si="2">AVERAGE(K4,L4,M4)</f>
        <v>0</v>
      </c>
      <c r="O4" s="7">
        <v>0</v>
      </c>
      <c r="P4" s="7">
        <v>0</v>
      </c>
      <c r="Q4" s="7">
        <v>0</v>
      </c>
      <c r="R4" s="7">
        <f t="shared" ref="R4:R33" si="3">AVERAGE(O4,P4,Q4)</f>
        <v>0</v>
      </c>
      <c r="T4" s="7">
        <v>0</v>
      </c>
      <c r="U4" s="7">
        <v>0</v>
      </c>
      <c r="V4" s="7">
        <v>0</v>
      </c>
      <c r="W4" s="7">
        <f>AVERAGE(T4,U4,V4)</f>
        <v>0</v>
      </c>
      <c r="X4" s="7">
        <v>0</v>
      </c>
      <c r="Y4" s="7">
        <v>0</v>
      </c>
      <c r="Z4" s="7">
        <v>0</v>
      </c>
      <c r="AA4" s="7">
        <f>AVERAGE(X4,Y4,Z4)</f>
        <v>0</v>
      </c>
      <c r="AC4" s="7">
        <v>0</v>
      </c>
      <c r="AD4" s="7">
        <v>0</v>
      </c>
      <c r="AE4" s="7">
        <v>0</v>
      </c>
      <c r="AF4" s="7">
        <f t="shared" ref="AF4:AF33" si="4">AVERAGE(AC4,AD4,AE4)</f>
        <v>0</v>
      </c>
      <c r="AG4" s="7">
        <v>0</v>
      </c>
      <c r="AH4" s="7">
        <v>0</v>
      </c>
      <c r="AI4" s="7">
        <v>0</v>
      </c>
      <c r="AJ4" s="7">
        <f>AVERAGE(AG4,AH4,AI4)</f>
        <v>0</v>
      </c>
      <c r="AL4" s="7">
        <v>0</v>
      </c>
      <c r="AM4" s="7">
        <v>0</v>
      </c>
      <c r="AN4" s="7">
        <v>0</v>
      </c>
      <c r="AO4" s="7">
        <f>AVERAGE(AL4,AM4,AN4)</f>
        <v>0</v>
      </c>
      <c r="AP4" s="7">
        <v>0</v>
      </c>
      <c r="AQ4" s="7">
        <v>0</v>
      </c>
      <c r="AR4" s="7">
        <v>0</v>
      </c>
      <c r="AS4" s="7">
        <f>AVERAGE(AP4,AQ4,AR4)</f>
        <v>0</v>
      </c>
    </row>
    <row r="5" spans="1:45" x14ac:dyDescent="0.2">
      <c r="A5" s="1">
        <v>0.05</v>
      </c>
      <c r="B5" s="7">
        <v>1.2814399999999999</v>
      </c>
      <c r="C5" s="7">
        <v>1.2402115879278988</v>
      </c>
      <c r="D5" s="7">
        <v>1.2855291556370967</v>
      </c>
      <c r="E5" s="7">
        <f t="shared" si="0"/>
        <v>1.2690602478549984</v>
      </c>
      <c r="F5" s="7">
        <v>59.20872</v>
      </c>
      <c r="G5" s="7">
        <v>57.480291760744244</v>
      </c>
      <c r="H5" s="7">
        <v>60.212989952540283</v>
      </c>
      <c r="I5" s="7">
        <f t="shared" si="1"/>
        <v>58.96733390442818</v>
      </c>
      <c r="K5" s="7">
        <v>1.9016200000000001</v>
      </c>
      <c r="L5" s="7">
        <v>1.9439992773907333</v>
      </c>
      <c r="M5" s="7">
        <v>1.839092120858606</v>
      </c>
      <c r="N5" s="7">
        <f t="shared" si="2"/>
        <v>1.8949037994164464</v>
      </c>
      <c r="O5" s="7">
        <v>33.868690000000001</v>
      </c>
      <c r="P5" s="7">
        <v>34.880673847756967</v>
      </c>
      <c r="Q5" s="7">
        <v>34.044139368138509</v>
      </c>
      <c r="R5" s="7">
        <f t="shared" si="3"/>
        <v>34.264501071965157</v>
      </c>
      <c r="T5" s="7">
        <v>1.4880599999999999</v>
      </c>
      <c r="U5" s="7">
        <v>1.5250345854820015</v>
      </c>
      <c r="V5" s="7">
        <v>1.4305452901821096</v>
      </c>
      <c r="W5" s="7">
        <f t="shared" ref="W5:W33" si="5">AVERAGE(T5,U5,V5)</f>
        <v>1.481213291888037</v>
      </c>
      <c r="X5" s="7">
        <v>59.882069999999999</v>
      </c>
      <c r="Y5" s="7">
        <v>60.059777676155683</v>
      </c>
      <c r="Z5" s="7">
        <v>57.721433145747227</v>
      </c>
      <c r="AA5" s="7">
        <f t="shared" ref="AA5:AA33" si="6">AVERAGE(X5,Y5,Z5)</f>
        <v>59.221093607300965</v>
      </c>
      <c r="AC5" s="7">
        <v>1.52925</v>
      </c>
      <c r="AD5" s="7">
        <v>1.5717153225433023</v>
      </c>
      <c r="AE5" s="7">
        <v>1.5589817843807279</v>
      </c>
      <c r="AF5" s="7">
        <f t="shared" si="4"/>
        <v>1.5533157023080102</v>
      </c>
      <c r="AG5" s="7">
        <v>57.599449999999997</v>
      </c>
      <c r="AH5" s="7">
        <v>57.039089294384056</v>
      </c>
      <c r="AI5" s="7">
        <v>58.319239126915122</v>
      </c>
      <c r="AJ5" s="7">
        <f t="shared" ref="AJ5:AJ33" si="7">AVERAGE(AG5,AH5,AI5)</f>
        <v>57.652592807099722</v>
      </c>
      <c r="AL5" s="7">
        <v>2.0253100000000002</v>
      </c>
      <c r="AM5" s="7">
        <v>2.0477017572621099</v>
      </c>
      <c r="AN5" s="7">
        <v>1.9590893123440054</v>
      </c>
      <c r="AO5" s="7">
        <f t="shared" ref="AO5:AO33" si="8">AVERAGE(AL5,AM5,AN5)</f>
        <v>2.0107003565353718</v>
      </c>
      <c r="AP5" s="7">
        <v>46.593420000000002</v>
      </c>
      <c r="AQ5" s="7">
        <v>47.791686269410604</v>
      </c>
      <c r="AR5" s="7">
        <v>45.460807043727144</v>
      </c>
      <c r="AS5" s="7">
        <f t="shared" ref="AS5:AS33" si="9">AVERAGE(AP5,AQ5,AR5)</f>
        <v>46.615304437712588</v>
      </c>
    </row>
    <row r="6" spans="1:45" x14ac:dyDescent="0.2">
      <c r="A6" s="1">
        <v>0.1</v>
      </c>
      <c r="B6" s="7">
        <v>2.5296400000000001</v>
      </c>
      <c r="C6" s="7">
        <v>2.5160649806628728</v>
      </c>
      <c r="D6" s="7">
        <v>2.4646682820880508</v>
      </c>
      <c r="E6" s="7">
        <f t="shared" si="0"/>
        <v>2.5034577542503076</v>
      </c>
      <c r="F6" s="7">
        <v>60.210050000000003</v>
      </c>
      <c r="G6" s="7">
        <v>59.12455930566945</v>
      </c>
      <c r="H6" s="7">
        <v>60.273179856697809</v>
      </c>
      <c r="I6" s="7">
        <f t="shared" si="1"/>
        <v>59.869263054122428</v>
      </c>
      <c r="K6" s="7">
        <v>3.1375700000000002</v>
      </c>
      <c r="L6" s="7">
        <v>3.1255053626777687</v>
      </c>
      <c r="M6" s="7">
        <v>3.2308438930310595</v>
      </c>
      <c r="N6" s="7">
        <f t="shared" si="2"/>
        <v>3.1646397519029428</v>
      </c>
      <c r="O6" s="7">
        <v>47.848869999999998</v>
      </c>
      <c r="P6" s="7">
        <v>46.754570845146823</v>
      </c>
      <c r="Q6" s="7">
        <v>46.467951036256537</v>
      </c>
      <c r="R6" s="7">
        <f t="shared" si="3"/>
        <v>47.023797293801124</v>
      </c>
      <c r="T6" s="7">
        <v>3.0006900000000001</v>
      </c>
      <c r="U6" s="7">
        <v>2.8945720833955315</v>
      </c>
      <c r="V6" s="7">
        <v>2.9631821154832099</v>
      </c>
      <c r="W6" s="7">
        <f t="shared" si="5"/>
        <v>2.9528147329595806</v>
      </c>
      <c r="X6" s="7">
        <v>54.284849999999999</v>
      </c>
      <c r="Y6" s="7">
        <v>54.699872315669396</v>
      </c>
      <c r="Z6" s="7">
        <v>55.740504757601137</v>
      </c>
      <c r="AA6" s="7">
        <f t="shared" si="6"/>
        <v>54.908409024423513</v>
      </c>
      <c r="AC6" s="7">
        <v>3.0757500000000002</v>
      </c>
      <c r="AD6" s="7">
        <v>3.0567079985620995</v>
      </c>
      <c r="AE6" s="7">
        <v>3.0123988547841436</v>
      </c>
      <c r="AF6" s="7">
        <f t="shared" si="4"/>
        <v>3.048285617782081</v>
      </c>
      <c r="AG6" s="7">
        <v>44.506079999999997</v>
      </c>
      <c r="AH6" s="7">
        <v>44.050636566711333</v>
      </c>
      <c r="AI6" s="7">
        <v>43.342533141968055</v>
      </c>
      <c r="AJ6" s="7">
        <f t="shared" si="7"/>
        <v>43.96641656955979</v>
      </c>
      <c r="AL6" s="7">
        <v>3.0751300000000001</v>
      </c>
      <c r="AM6" s="7">
        <v>2.9708765880516452</v>
      </c>
      <c r="AN6" s="7">
        <v>3.1504141309370808</v>
      </c>
      <c r="AO6" s="7">
        <f t="shared" si="8"/>
        <v>3.0654735729962419</v>
      </c>
      <c r="AP6" s="7">
        <v>40.24727</v>
      </c>
      <c r="AQ6" s="7">
        <v>40.485879274623898</v>
      </c>
      <c r="AR6" s="7">
        <v>38.960568935515049</v>
      </c>
      <c r="AS6" s="7">
        <f t="shared" si="9"/>
        <v>39.897906070046311</v>
      </c>
    </row>
    <row r="7" spans="1:45" x14ac:dyDescent="0.2">
      <c r="A7" s="1">
        <v>0.15</v>
      </c>
      <c r="B7" s="7">
        <v>3.8788</v>
      </c>
      <c r="C7" s="7">
        <v>3.7296721858975221</v>
      </c>
      <c r="D7" s="7">
        <v>3.9421151706274422</v>
      </c>
      <c r="E7" s="7">
        <f t="shared" si="0"/>
        <v>3.8501957855083213</v>
      </c>
      <c r="F7" s="7">
        <v>54.008130000000001</v>
      </c>
      <c r="G7" s="7">
        <v>52.244705858657035</v>
      </c>
      <c r="H7" s="7">
        <v>53.056642761049588</v>
      </c>
      <c r="I7" s="7">
        <f t="shared" si="1"/>
        <v>53.103159539902208</v>
      </c>
      <c r="K7" s="7">
        <v>4.5349199999999996</v>
      </c>
      <c r="L7" s="7">
        <v>4.6188723739087649</v>
      </c>
      <c r="M7" s="7">
        <v>4.4382254228991789</v>
      </c>
      <c r="N7" s="7">
        <f t="shared" si="2"/>
        <v>4.5306725989359817</v>
      </c>
      <c r="O7" s="7">
        <v>52.753500000000003</v>
      </c>
      <c r="P7" s="7">
        <v>54.220851954335075</v>
      </c>
      <c r="Q7" s="7">
        <v>54.014033545803684</v>
      </c>
      <c r="R7" s="7">
        <f t="shared" si="3"/>
        <v>53.662795166712918</v>
      </c>
      <c r="T7" s="7">
        <v>4.4995599999999998</v>
      </c>
      <c r="U7" s="7">
        <v>4.4078072921292337</v>
      </c>
      <c r="V7" s="7">
        <v>4.361443228397623</v>
      </c>
      <c r="W7" s="7">
        <f t="shared" si="5"/>
        <v>4.4229368401756188</v>
      </c>
      <c r="X7" s="7">
        <v>51.600920000000002</v>
      </c>
      <c r="Y7" s="7">
        <v>50.173754829817433</v>
      </c>
      <c r="Z7" s="7">
        <v>50.785359070802734</v>
      </c>
      <c r="AA7" s="7">
        <f t="shared" si="6"/>
        <v>50.853344633540054</v>
      </c>
      <c r="AC7" s="7">
        <v>4.4291299999999998</v>
      </c>
      <c r="AD7" s="7">
        <v>4.2711950389564315</v>
      </c>
      <c r="AE7" s="7">
        <v>4.2567409775245153</v>
      </c>
      <c r="AF7" s="7">
        <f t="shared" si="4"/>
        <v>4.3190220054936495</v>
      </c>
      <c r="AG7" s="7">
        <v>44.512549999999997</v>
      </c>
      <c r="AH7" s="7">
        <v>45.386348747386513</v>
      </c>
      <c r="AI7" s="7">
        <v>44.099238607047894</v>
      </c>
      <c r="AJ7" s="7">
        <f t="shared" si="7"/>
        <v>44.666045784811466</v>
      </c>
      <c r="AL7" s="7">
        <v>4.7814300000000003</v>
      </c>
      <c r="AM7" s="7">
        <v>4.7936870543766199</v>
      </c>
      <c r="AN7" s="7">
        <v>4.782662278538452</v>
      </c>
      <c r="AO7" s="7">
        <f t="shared" si="8"/>
        <v>4.7859264443050238</v>
      </c>
      <c r="AP7" s="7">
        <v>41.596150000000002</v>
      </c>
      <c r="AQ7" s="7">
        <v>40.401969678724164</v>
      </c>
      <c r="AR7" s="7">
        <v>42.218137034311873</v>
      </c>
      <c r="AS7" s="7">
        <f t="shared" si="9"/>
        <v>41.405418904345346</v>
      </c>
    </row>
    <row r="8" spans="1:45" x14ac:dyDescent="0.2">
      <c r="A8" s="1">
        <v>0.2</v>
      </c>
      <c r="B8" s="7">
        <v>5.3301699999999999</v>
      </c>
      <c r="C8" s="7">
        <v>5.2932201008509381</v>
      </c>
      <c r="D8" s="7">
        <v>5.1818231424952383</v>
      </c>
      <c r="E8" s="7">
        <f t="shared" si="0"/>
        <v>5.2684044144487254</v>
      </c>
      <c r="F8" s="7">
        <v>50.470230000000001</v>
      </c>
      <c r="G8" s="7">
        <v>49.259300229049686</v>
      </c>
      <c r="H8" s="7">
        <v>49.506468216722396</v>
      </c>
      <c r="I8" s="7">
        <f t="shared" si="1"/>
        <v>49.745332815257363</v>
      </c>
      <c r="K8" s="7">
        <v>5.9585600000000003</v>
      </c>
      <c r="L8" s="7">
        <v>6.0514334332807653</v>
      </c>
      <c r="M8" s="7">
        <v>5.9435896060191942</v>
      </c>
      <c r="N8" s="7">
        <f t="shared" si="2"/>
        <v>5.9845276797666536</v>
      </c>
      <c r="O8" s="7">
        <v>50.109200000000001</v>
      </c>
      <c r="P8" s="7">
        <v>51.40956291360736</v>
      </c>
      <c r="Q8" s="7">
        <v>50.937279720271952</v>
      </c>
      <c r="R8" s="7">
        <f t="shared" si="3"/>
        <v>50.818680877959771</v>
      </c>
      <c r="T8" s="7">
        <v>5.9932100000000004</v>
      </c>
      <c r="U8" s="7">
        <v>6.1615987392660632</v>
      </c>
      <c r="V8" s="7">
        <v>6.1497472194843992</v>
      </c>
      <c r="W8" s="7">
        <f t="shared" si="5"/>
        <v>6.1015186529168206</v>
      </c>
      <c r="X8" s="7">
        <v>50.073169999999998</v>
      </c>
      <c r="Y8" s="7">
        <v>48.837726389400338</v>
      </c>
      <c r="Z8" s="7">
        <v>50.178737369976609</v>
      </c>
      <c r="AA8" s="7">
        <f t="shared" si="6"/>
        <v>49.696544586458977</v>
      </c>
      <c r="AC8" s="7">
        <v>5.9924099999999996</v>
      </c>
      <c r="AD8" s="7">
        <v>6.149783341150628</v>
      </c>
      <c r="AE8" s="7">
        <v>5.8270073207733022</v>
      </c>
      <c r="AF8" s="7">
        <f t="shared" si="4"/>
        <v>5.9897335539746424</v>
      </c>
      <c r="AG8" s="7">
        <v>42.3626</v>
      </c>
      <c r="AH8" s="7">
        <v>42.832257272964938</v>
      </c>
      <c r="AI8" s="7">
        <v>43.353978868975254</v>
      </c>
      <c r="AJ8" s="7">
        <f t="shared" si="7"/>
        <v>42.8496120473134</v>
      </c>
      <c r="AL8" s="7">
        <v>6.4732200000000004</v>
      </c>
      <c r="AM8" s="7">
        <v>6.5645896320425932</v>
      </c>
      <c r="AN8" s="7">
        <v>6.5811813053676618</v>
      </c>
      <c r="AO8" s="7">
        <f t="shared" si="8"/>
        <v>6.5396636458034187</v>
      </c>
      <c r="AP8" s="7">
        <v>41.534039999999997</v>
      </c>
      <c r="AQ8" s="7">
        <v>40.659310095867582</v>
      </c>
      <c r="AR8" s="7">
        <v>40.752529575724807</v>
      </c>
      <c r="AS8" s="7">
        <f t="shared" si="9"/>
        <v>40.981959890530796</v>
      </c>
    </row>
    <row r="9" spans="1:45" x14ac:dyDescent="0.2">
      <c r="A9" s="1">
        <v>0.25</v>
      </c>
      <c r="B9" s="7">
        <v>6.8500399999999999</v>
      </c>
      <c r="C9" s="7">
        <v>6.8612121319738355</v>
      </c>
      <c r="D9" s="7">
        <v>6.7784483781771492</v>
      </c>
      <c r="E9" s="7">
        <f t="shared" si="0"/>
        <v>6.8299001700503288</v>
      </c>
      <c r="F9" s="7">
        <v>48.546469999999999</v>
      </c>
      <c r="G9" s="7">
        <v>46.74287415388892</v>
      </c>
      <c r="H9" s="7">
        <v>49.38124581991687</v>
      </c>
      <c r="I9" s="7">
        <f t="shared" si="1"/>
        <v>48.223529991268599</v>
      </c>
      <c r="K9" s="7">
        <v>7.3053699999999999</v>
      </c>
      <c r="L9" s="7">
        <v>7.2400684550431729</v>
      </c>
      <c r="M9" s="7">
        <v>7.039000207500167</v>
      </c>
      <c r="N9" s="7">
        <f t="shared" si="2"/>
        <v>7.1948128875144457</v>
      </c>
      <c r="O9" s="7">
        <v>47.046579999999999</v>
      </c>
      <c r="P9" s="7">
        <v>45.176794080235098</v>
      </c>
      <c r="Q9" s="7">
        <v>45.222128521318382</v>
      </c>
      <c r="R9" s="7">
        <f t="shared" si="3"/>
        <v>45.815167533851159</v>
      </c>
      <c r="T9" s="7">
        <v>7.7067399999999999</v>
      </c>
      <c r="U9" s="7">
        <v>7.5703734783363767</v>
      </c>
      <c r="V9" s="7">
        <v>7.5429238638097269</v>
      </c>
      <c r="W9" s="7">
        <f t="shared" si="5"/>
        <v>7.6066791140487018</v>
      </c>
      <c r="X9" s="7">
        <v>47.308190000000003</v>
      </c>
      <c r="Y9" s="7">
        <v>48.43779268931798</v>
      </c>
      <c r="Z9" s="7">
        <v>46.791799861425353</v>
      </c>
      <c r="AA9" s="7">
        <f t="shared" si="6"/>
        <v>47.512594183581115</v>
      </c>
      <c r="AC9" s="7">
        <v>7.5399099999999999</v>
      </c>
      <c r="AD9" s="7">
        <v>7.6714835842421154</v>
      </c>
      <c r="AE9" s="7">
        <v>7.2754708025325145</v>
      </c>
      <c r="AF9" s="7">
        <f t="shared" si="4"/>
        <v>7.4956214622582102</v>
      </c>
      <c r="AG9" s="7">
        <v>40.83484</v>
      </c>
      <c r="AH9" s="7">
        <v>41.54100578630397</v>
      </c>
      <c r="AI9" s="7">
        <v>41.018913538650907</v>
      </c>
      <c r="AJ9" s="7">
        <f t="shared" si="7"/>
        <v>41.131586441651628</v>
      </c>
      <c r="AL9" s="7">
        <v>8.3252799999999993</v>
      </c>
      <c r="AM9" s="7">
        <v>8.1275801863398698</v>
      </c>
      <c r="AN9" s="7">
        <v>8.1410418359753756</v>
      </c>
      <c r="AO9" s="7">
        <f t="shared" si="8"/>
        <v>8.1979673407717488</v>
      </c>
      <c r="AP9" s="7">
        <v>39.080109999999998</v>
      </c>
      <c r="AQ9" s="7">
        <v>38.287118833863914</v>
      </c>
      <c r="AR9" s="7">
        <v>39.796381942037186</v>
      </c>
      <c r="AS9" s="7">
        <f t="shared" si="9"/>
        <v>39.054536925300368</v>
      </c>
    </row>
    <row r="10" spans="1:45" x14ac:dyDescent="0.2">
      <c r="A10" s="1">
        <v>0.3</v>
      </c>
      <c r="B10" s="7">
        <v>8.4069299999999991</v>
      </c>
      <c r="C10" s="7">
        <v>8.5172493052922693</v>
      </c>
      <c r="D10" s="7">
        <v>8.5878306060288807</v>
      </c>
      <c r="E10" s="7">
        <f t="shared" si="0"/>
        <v>8.5040033037737164</v>
      </c>
      <c r="F10" s="7">
        <v>47.054169999999999</v>
      </c>
      <c r="G10" s="7">
        <v>45.589420799841712</v>
      </c>
      <c r="H10" s="7">
        <v>47.957045095309333</v>
      </c>
      <c r="I10" s="7">
        <f t="shared" si="1"/>
        <v>46.866878631717015</v>
      </c>
      <c r="K10" s="7">
        <v>8.60623</v>
      </c>
      <c r="L10" s="7">
        <v>8.3034946404744261</v>
      </c>
      <c r="M10" s="7">
        <v>8.3793267089826475</v>
      </c>
      <c r="N10" s="7">
        <f t="shared" si="2"/>
        <v>8.4296837831523579</v>
      </c>
      <c r="O10" s="7">
        <v>43.587479999999999</v>
      </c>
      <c r="P10" s="7">
        <v>43.43220760919975</v>
      </c>
      <c r="Q10" s="7">
        <v>44.849949214471465</v>
      </c>
      <c r="R10" s="7">
        <f t="shared" si="3"/>
        <v>43.956545607890405</v>
      </c>
      <c r="T10" s="7">
        <v>9.4735800000000001</v>
      </c>
      <c r="U10" s="7">
        <v>9.5273111246911739</v>
      </c>
      <c r="V10" s="7">
        <v>9.2357888333381606</v>
      </c>
      <c r="W10" s="7">
        <f t="shared" si="5"/>
        <v>9.4122266526764449</v>
      </c>
      <c r="X10" s="7">
        <v>44.72204</v>
      </c>
      <c r="Y10" s="7">
        <v>45.832040860650359</v>
      </c>
      <c r="Z10" s="7">
        <v>46.018731646982125</v>
      </c>
      <c r="AA10" s="7">
        <f t="shared" si="6"/>
        <v>45.524270835877495</v>
      </c>
      <c r="AC10" s="7">
        <v>9.0233000000000008</v>
      </c>
      <c r="AD10" s="7">
        <v>9.0849519440026487</v>
      </c>
      <c r="AE10" s="7">
        <v>8.9537210680989361</v>
      </c>
      <c r="AF10" s="7">
        <f t="shared" si="4"/>
        <v>9.0206576707005279</v>
      </c>
      <c r="AG10" s="7">
        <v>38.620739999999998</v>
      </c>
      <c r="AH10" s="7">
        <v>38.783597855529905</v>
      </c>
      <c r="AI10" s="7">
        <v>38.984082211487774</v>
      </c>
      <c r="AJ10" s="7">
        <f t="shared" si="7"/>
        <v>38.796140022339223</v>
      </c>
      <c r="AL10" s="7">
        <v>10.11501</v>
      </c>
      <c r="AM10" s="7">
        <v>10.145463400306403</v>
      </c>
      <c r="AN10" s="7">
        <v>9.8743521285963141</v>
      </c>
      <c r="AO10" s="7">
        <f t="shared" si="8"/>
        <v>10.044941842967573</v>
      </c>
      <c r="AP10" s="7">
        <v>36.290860000000002</v>
      </c>
      <c r="AQ10" s="7">
        <v>34.85959261219579</v>
      </c>
      <c r="AR10" s="7">
        <v>35.609709308678347</v>
      </c>
      <c r="AS10" s="7">
        <f t="shared" si="9"/>
        <v>35.586720640291382</v>
      </c>
    </row>
    <row r="11" spans="1:45" x14ac:dyDescent="0.2">
      <c r="A11" s="1">
        <v>0.35</v>
      </c>
      <c r="B11" s="7">
        <v>9.89846</v>
      </c>
      <c r="C11" s="7">
        <v>9.7212170655686201</v>
      </c>
      <c r="D11" s="7">
        <v>9.5886885195556903</v>
      </c>
      <c r="E11" s="7">
        <f t="shared" si="0"/>
        <v>9.7361218617081047</v>
      </c>
      <c r="F11" s="7">
        <v>45.440510000000003</v>
      </c>
      <c r="G11" s="7">
        <v>44.607583033381715</v>
      </c>
      <c r="H11" s="7">
        <v>46.444818721020688</v>
      </c>
      <c r="I11" s="7">
        <f t="shared" si="1"/>
        <v>45.497637251467467</v>
      </c>
      <c r="K11" s="7">
        <v>9.34206</v>
      </c>
      <c r="L11" s="7">
        <v>9.1530032828885997</v>
      </c>
      <c r="M11" s="7">
        <v>9.1096339182148274</v>
      </c>
      <c r="N11" s="7">
        <f t="shared" si="2"/>
        <v>9.2015657337011429</v>
      </c>
      <c r="O11" s="7">
        <v>46.541400000000003</v>
      </c>
      <c r="P11" s="7">
        <v>45.513973764866847</v>
      </c>
      <c r="Q11" s="7">
        <v>47.740592063688325</v>
      </c>
      <c r="R11" s="7">
        <f t="shared" si="3"/>
        <v>46.598655276185063</v>
      </c>
      <c r="T11" s="7">
        <v>10.762840000000001</v>
      </c>
      <c r="U11" s="7">
        <v>10.500144166389804</v>
      </c>
      <c r="V11" s="7">
        <v>10.80379743951433</v>
      </c>
      <c r="W11" s="7">
        <f t="shared" si="5"/>
        <v>10.688927201968047</v>
      </c>
      <c r="X11" s="7">
        <v>41.839190000000002</v>
      </c>
      <c r="Y11" s="7">
        <v>42.912211085978456</v>
      </c>
      <c r="Z11" s="7">
        <v>41.510566501629164</v>
      </c>
      <c r="AA11" s="7">
        <f t="shared" si="6"/>
        <v>42.087322529202538</v>
      </c>
      <c r="AC11" s="7">
        <v>10.42048</v>
      </c>
      <c r="AD11" s="7">
        <v>10.11188539702281</v>
      </c>
      <c r="AE11" s="7">
        <v>10.606785152394343</v>
      </c>
      <c r="AF11" s="7">
        <f t="shared" si="4"/>
        <v>10.379716849805718</v>
      </c>
      <c r="AG11" s="7">
        <v>36.783380000000001</v>
      </c>
      <c r="AH11" s="7">
        <v>35.493449069591009</v>
      </c>
      <c r="AI11" s="7">
        <v>36.690942577815861</v>
      </c>
      <c r="AJ11" s="7">
        <f t="shared" si="7"/>
        <v>36.322590549135619</v>
      </c>
      <c r="AL11" s="7">
        <v>11.093400000000001</v>
      </c>
      <c r="AM11" s="7">
        <v>11.037129553060636</v>
      </c>
      <c r="AN11" s="7">
        <v>10.822966040668701</v>
      </c>
      <c r="AO11" s="7">
        <f t="shared" si="8"/>
        <v>10.984498531243112</v>
      </c>
      <c r="AP11" s="7">
        <v>34.056069999999998</v>
      </c>
      <c r="AQ11" s="7">
        <v>34.976486070796703</v>
      </c>
      <c r="AR11" s="7">
        <v>33.641569488952172</v>
      </c>
      <c r="AS11" s="7">
        <f t="shared" si="9"/>
        <v>34.224708519916291</v>
      </c>
    </row>
    <row r="12" spans="1:45" x14ac:dyDescent="0.2">
      <c r="A12" s="1">
        <v>0.4</v>
      </c>
      <c r="B12" s="7">
        <v>11.264939999999999</v>
      </c>
      <c r="C12" s="7">
        <v>11.208897122181666</v>
      </c>
      <c r="D12" s="7">
        <v>11.314124918433931</v>
      </c>
      <c r="E12" s="7">
        <f t="shared" si="0"/>
        <v>11.262654013538532</v>
      </c>
      <c r="F12" s="7">
        <v>42.728009999999998</v>
      </c>
      <c r="G12" s="7">
        <v>43.760647079937364</v>
      </c>
      <c r="H12" s="7">
        <v>43.06100366211772</v>
      </c>
      <c r="I12" s="7">
        <f t="shared" si="1"/>
        <v>43.183220247351692</v>
      </c>
      <c r="K12" s="7">
        <v>10.180149999999999</v>
      </c>
      <c r="L12" s="7">
        <v>10.439810459514902</v>
      </c>
      <c r="M12" s="7">
        <v>9.9413885526791574</v>
      </c>
      <c r="N12" s="7">
        <f t="shared" si="2"/>
        <v>10.187116337398018</v>
      </c>
      <c r="O12" s="7">
        <v>47.557569999999998</v>
      </c>
      <c r="P12" s="7">
        <v>48.855605662865294</v>
      </c>
      <c r="Q12" s="7">
        <v>45.709365559131278</v>
      </c>
      <c r="R12" s="7">
        <f t="shared" si="3"/>
        <v>47.374180407332183</v>
      </c>
      <c r="T12" s="7">
        <v>11.52056</v>
      </c>
      <c r="U12" s="7">
        <v>11.192467375066705</v>
      </c>
      <c r="V12" s="7">
        <v>11.06356412882838</v>
      </c>
      <c r="W12" s="7">
        <f t="shared" si="5"/>
        <v>11.258863834631695</v>
      </c>
      <c r="X12" s="7">
        <v>40.757629999999999</v>
      </c>
      <c r="Y12" s="7">
        <v>39.680232666251428</v>
      </c>
      <c r="Z12" s="7">
        <v>39.869310130277142</v>
      </c>
      <c r="AA12" s="7">
        <f t="shared" si="6"/>
        <v>40.102390932176185</v>
      </c>
      <c r="AC12" s="7">
        <v>11.61036</v>
      </c>
      <c r="AD12" s="7">
        <v>11.309867555643189</v>
      </c>
      <c r="AE12" s="7">
        <v>11.47624770862396</v>
      </c>
      <c r="AF12" s="7">
        <f t="shared" si="4"/>
        <v>11.465491754755716</v>
      </c>
      <c r="AG12" s="7">
        <v>35.201090000000001</v>
      </c>
      <c r="AH12" s="7">
        <v>35.146176590173724</v>
      </c>
      <c r="AI12" s="7">
        <v>34.64440373334137</v>
      </c>
      <c r="AJ12" s="7">
        <f t="shared" si="7"/>
        <v>34.997223441171691</v>
      </c>
      <c r="AL12" s="7">
        <v>12.055529999999999</v>
      </c>
      <c r="AM12" s="7">
        <v>12.375040217680963</v>
      </c>
      <c r="AN12" s="7">
        <v>12.406736593977435</v>
      </c>
      <c r="AO12" s="7">
        <f t="shared" si="8"/>
        <v>12.279102270552798</v>
      </c>
      <c r="AP12" s="7">
        <v>32.34525</v>
      </c>
      <c r="AQ12" s="7">
        <v>31.360703316575822</v>
      </c>
      <c r="AR12" s="7">
        <v>31.094803796547787</v>
      </c>
      <c r="AS12" s="7">
        <f t="shared" si="9"/>
        <v>31.600252371041204</v>
      </c>
    </row>
    <row r="13" spans="1:45" x14ac:dyDescent="0.2">
      <c r="A13" s="1">
        <v>0.45</v>
      </c>
      <c r="B13" s="7">
        <v>12.538880000000001</v>
      </c>
      <c r="C13" s="7">
        <v>12.151633334118184</v>
      </c>
      <c r="D13" s="7">
        <v>12.77883214226536</v>
      </c>
      <c r="E13" s="7">
        <f t="shared" si="0"/>
        <v>12.489781825461181</v>
      </c>
      <c r="F13" s="7">
        <v>40.746310000000001</v>
      </c>
      <c r="G13" s="7">
        <v>40.98843352471939</v>
      </c>
      <c r="H13" s="7">
        <v>40.821523311279414</v>
      </c>
      <c r="I13" s="7">
        <f t="shared" si="1"/>
        <v>40.85208894533293</v>
      </c>
      <c r="K13" s="7">
        <v>11.1004</v>
      </c>
      <c r="L13" s="7">
        <v>10.935379003755012</v>
      </c>
      <c r="M13" s="7">
        <v>11.003229565215888</v>
      </c>
      <c r="N13" s="7">
        <f t="shared" si="2"/>
        <v>11.013002856323633</v>
      </c>
      <c r="O13" s="7">
        <v>47.326239999999999</v>
      </c>
      <c r="P13" s="7">
        <v>46.141290296535516</v>
      </c>
      <c r="Q13" s="7">
        <v>47.841590696088943</v>
      </c>
      <c r="R13" s="7">
        <f t="shared" si="3"/>
        <v>47.103040330874819</v>
      </c>
      <c r="T13" s="7">
        <v>12.367419999999999</v>
      </c>
      <c r="U13" s="7">
        <v>12.199604068095974</v>
      </c>
      <c r="V13" s="7">
        <v>12.12232102887768</v>
      </c>
      <c r="W13" s="7">
        <f t="shared" si="5"/>
        <v>12.229781698991218</v>
      </c>
      <c r="X13" s="7">
        <v>39.82799</v>
      </c>
      <c r="Y13" s="7">
        <v>39.011004429832767</v>
      </c>
      <c r="Z13" s="7">
        <v>38.37591441442683</v>
      </c>
      <c r="AA13" s="7">
        <f t="shared" si="6"/>
        <v>39.071636281419863</v>
      </c>
      <c r="AC13" s="7">
        <v>12.71088</v>
      </c>
      <c r="AD13" s="7">
        <v>12.624244878671639</v>
      </c>
      <c r="AE13" s="7">
        <v>12.446272482227455</v>
      </c>
      <c r="AF13" s="7">
        <f t="shared" si="4"/>
        <v>12.593799120299698</v>
      </c>
      <c r="AG13" s="7">
        <v>33.532249999999998</v>
      </c>
      <c r="AH13" s="7">
        <v>34.314809796649506</v>
      </c>
      <c r="AI13" s="7">
        <v>32.485957430082642</v>
      </c>
      <c r="AJ13" s="7">
        <f t="shared" si="7"/>
        <v>33.444339075577382</v>
      </c>
      <c r="AL13" s="7">
        <v>12.810029999999999</v>
      </c>
      <c r="AM13" s="7">
        <v>13.088952408847607</v>
      </c>
      <c r="AN13" s="7">
        <v>13.025420840189124</v>
      </c>
      <c r="AO13" s="7">
        <f t="shared" si="8"/>
        <v>12.974801083012244</v>
      </c>
      <c r="AP13" s="7">
        <v>31.166820000000001</v>
      </c>
      <c r="AQ13" s="7">
        <v>30.422878129580429</v>
      </c>
      <c r="AR13" s="7">
        <v>30.449845793040044</v>
      </c>
      <c r="AS13" s="7">
        <f t="shared" si="9"/>
        <v>30.679847974206822</v>
      </c>
    </row>
    <row r="14" spans="1:45" x14ac:dyDescent="0.2">
      <c r="A14" s="1">
        <v>0.5</v>
      </c>
      <c r="B14" s="7">
        <v>13.320790000000001</v>
      </c>
      <c r="C14" s="7">
        <v>13.541820707258371</v>
      </c>
      <c r="D14" s="7">
        <v>13.300834997411297</v>
      </c>
      <c r="E14" s="7">
        <f t="shared" si="0"/>
        <v>13.38781523488989</v>
      </c>
      <c r="F14" s="7">
        <v>39.617080000000001</v>
      </c>
      <c r="G14" s="7">
        <v>40.032202179129406</v>
      </c>
      <c r="H14" s="7">
        <v>38.487876445120683</v>
      </c>
      <c r="I14" s="7">
        <f t="shared" si="1"/>
        <v>39.379052874750037</v>
      </c>
      <c r="K14" s="7">
        <v>12.057309999999999</v>
      </c>
      <c r="L14" s="7">
        <v>12.090372013487377</v>
      </c>
      <c r="M14" s="7">
        <v>11.595839860637962</v>
      </c>
      <c r="N14" s="7">
        <f t="shared" si="2"/>
        <v>11.914507291375111</v>
      </c>
      <c r="O14" s="7">
        <v>46.806489999999997</v>
      </c>
      <c r="P14" s="7">
        <v>46.11066551233408</v>
      </c>
      <c r="Q14" s="7">
        <v>47.416753163563044</v>
      </c>
      <c r="R14" s="7">
        <f t="shared" si="3"/>
        <v>46.777969558632378</v>
      </c>
      <c r="T14" s="7">
        <v>13.35345</v>
      </c>
      <c r="U14" s="7">
        <v>13.748537582966167</v>
      </c>
      <c r="V14" s="7">
        <v>13.177550812097424</v>
      </c>
      <c r="W14" s="7">
        <f t="shared" si="5"/>
        <v>13.42651279835453</v>
      </c>
      <c r="X14" s="7">
        <v>38.554519999999997</v>
      </c>
      <c r="Y14" s="7">
        <v>37.723841893326259</v>
      </c>
      <c r="Z14" s="7">
        <v>39.21377454384978</v>
      </c>
      <c r="AA14" s="7">
        <f t="shared" si="6"/>
        <v>38.497378812392014</v>
      </c>
      <c r="AC14" s="7">
        <v>13.75212</v>
      </c>
      <c r="AD14" s="7">
        <v>13.802281822284874</v>
      </c>
      <c r="AE14" s="7">
        <v>13.66395467283534</v>
      </c>
      <c r="AF14" s="7">
        <f t="shared" si="4"/>
        <v>13.73945216504007</v>
      </c>
      <c r="AG14" s="7">
        <v>32.474260000000001</v>
      </c>
      <c r="AH14" s="7">
        <v>32.01648893302464</v>
      </c>
      <c r="AI14" s="7">
        <v>31.914267765072204</v>
      </c>
      <c r="AJ14" s="7">
        <f t="shared" si="7"/>
        <v>32.135005566032277</v>
      </c>
      <c r="AL14" s="7">
        <v>13.3461</v>
      </c>
      <c r="AM14" s="7">
        <v>13.211277405171195</v>
      </c>
      <c r="AN14" s="7">
        <v>13.540844810936671</v>
      </c>
      <c r="AO14" s="7">
        <f t="shared" si="8"/>
        <v>13.366074072035955</v>
      </c>
      <c r="AP14" s="7">
        <v>30.04522</v>
      </c>
      <c r="AQ14" s="7">
        <v>30.105133677423019</v>
      </c>
      <c r="AR14" s="7">
        <v>30.405859946387668</v>
      </c>
      <c r="AS14" s="7">
        <f t="shared" si="9"/>
        <v>30.185404541270231</v>
      </c>
    </row>
    <row r="15" spans="1:45" x14ac:dyDescent="0.2">
      <c r="A15" s="1">
        <v>0.55000000000000004</v>
      </c>
      <c r="B15" s="7">
        <v>14.14453</v>
      </c>
      <c r="C15" s="7">
        <v>13.82887680665989</v>
      </c>
      <c r="D15" s="7">
        <v>14.258021058578738</v>
      </c>
      <c r="E15" s="7">
        <f t="shared" si="0"/>
        <v>14.07714262174621</v>
      </c>
      <c r="F15" s="7">
        <v>38.255049999999997</v>
      </c>
      <c r="G15" s="7">
        <v>38.338607389621409</v>
      </c>
      <c r="H15" s="7">
        <v>39.381000424460609</v>
      </c>
      <c r="I15" s="7">
        <f t="shared" si="1"/>
        <v>38.658219271360672</v>
      </c>
      <c r="K15" s="7">
        <v>13.14969</v>
      </c>
      <c r="L15" s="7">
        <v>13.16918634975783</v>
      </c>
      <c r="M15" s="7">
        <v>13.336694626003055</v>
      </c>
      <c r="N15" s="7">
        <f t="shared" si="2"/>
        <v>13.21852365858696</v>
      </c>
      <c r="O15" s="7">
        <v>46.030479999999997</v>
      </c>
      <c r="P15" s="7">
        <v>45.728052231334992</v>
      </c>
      <c r="Q15" s="7">
        <v>45.643461404527919</v>
      </c>
      <c r="R15" s="7">
        <f t="shared" si="3"/>
        <v>45.800664545287638</v>
      </c>
      <c r="T15" s="7">
        <v>14.00145</v>
      </c>
      <c r="U15" s="7">
        <v>14.240568199757234</v>
      </c>
      <c r="V15" s="7">
        <v>14.349207884894154</v>
      </c>
      <c r="W15" s="7">
        <f t="shared" si="5"/>
        <v>14.197075361550462</v>
      </c>
      <c r="X15" s="7">
        <v>37.715679999999999</v>
      </c>
      <c r="Y15" s="7">
        <v>37.945650609656006</v>
      </c>
      <c r="Z15" s="7">
        <v>38.742110972276812</v>
      </c>
      <c r="AA15" s="7">
        <f t="shared" si="6"/>
        <v>38.134480527310934</v>
      </c>
      <c r="AC15" s="7">
        <v>14.5327</v>
      </c>
      <c r="AD15" s="7">
        <v>14.761069357941157</v>
      </c>
      <c r="AE15" s="7">
        <v>14.365125276606525</v>
      </c>
      <c r="AF15" s="7">
        <f t="shared" si="4"/>
        <v>14.552964878182562</v>
      </c>
      <c r="AG15" s="7">
        <v>31.728719999999999</v>
      </c>
      <c r="AH15" s="7">
        <v>30.482892642722916</v>
      </c>
      <c r="AI15" s="7">
        <v>31.586365537646532</v>
      </c>
      <c r="AJ15" s="7">
        <f t="shared" si="7"/>
        <v>31.265992726789815</v>
      </c>
      <c r="AL15" s="7">
        <v>13.629300000000001</v>
      </c>
      <c r="AM15" s="7">
        <v>13.89391861382944</v>
      </c>
      <c r="AN15" s="7">
        <v>13.932436998758295</v>
      </c>
      <c r="AO15" s="7">
        <f t="shared" si="8"/>
        <v>13.818551870862578</v>
      </c>
      <c r="AP15" s="7">
        <v>29.05217</v>
      </c>
      <c r="AQ15" s="7">
        <v>28.765403319854517</v>
      </c>
      <c r="AR15" s="7">
        <v>29.767844192020167</v>
      </c>
      <c r="AS15" s="7">
        <f t="shared" si="9"/>
        <v>29.195139170624895</v>
      </c>
    </row>
    <row r="16" spans="1:45" x14ac:dyDescent="0.2">
      <c r="A16" s="1">
        <v>0.6</v>
      </c>
      <c r="B16" s="7">
        <v>15.052709999999999</v>
      </c>
      <c r="C16" s="7">
        <v>14.670891633555231</v>
      </c>
      <c r="D16" s="7">
        <v>15.161105216321943</v>
      </c>
      <c r="E16" s="7">
        <f t="shared" si="0"/>
        <v>14.961568949959059</v>
      </c>
      <c r="F16" s="7">
        <v>37.077359999999999</v>
      </c>
      <c r="G16" s="7">
        <v>36.868244315410692</v>
      </c>
      <c r="H16" s="7">
        <v>37.555877325633013</v>
      </c>
      <c r="I16" s="7">
        <f t="shared" si="1"/>
        <v>37.167160547014568</v>
      </c>
      <c r="K16" s="7">
        <v>14.24783</v>
      </c>
      <c r="L16" s="7">
        <v>13.750172436925741</v>
      </c>
      <c r="M16" s="7">
        <v>14.221855265463931</v>
      </c>
      <c r="N16" s="7">
        <f t="shared" si="2"/>
        <v>14.073285900796558</v>
      </c>
      <c r="O16" s="7">
        <v>44.5105</v>
      </c>
      <c r="P16" s="7">
        <v>45.17451639352926</v>
      </c>
      <c r="Q16" s="7">
        <v>44.856830813655314</v>
      </c>
      <c r="R16" s="7">
        <f t="shared" si="3"/>
        <v>44.847282402394853</v>
      </c>
      <c r="T16" s="7">
        <v>14.68988</v>
      </c>
      <c r="U16" s="7">
        <v>14.885623733229769</v>
      </c>
      <c r="V16" s="7">
        <v>14.982782458126051</v>
      </c>
      <c r="W16" s="7">
        <f t="shared" si="5"/>
        <v>14.852762063785272</v>
      </c>
      <c r="X16" s="7">
        <v>36.816020000000002</v>
      </c>
      <c r="Y16" s="7">
        <v>36.509554723992437</v>
      </c>
      <c r="Z16" s="7">
        <v>37.28196973333381</v>
      </c>
      <c r="AA16" s="7">
        <f t="shared" si="6"/>
        <v>36.869181485775421</v>
      </c>
      <c r="AC16" s="7">
        <v>14.92667</v>
      </c>
      <c r="AD16" s="7">
        <v>14.392580261653086</v>
      </c>
      <c r="AE16" s="7">
        <v>14.997229690090197</v>
      </c>
      <c r="AF16" s="7">
        <f t="shared" si="4"/>
        <v>14.772159983914428</v>
      </c>
      <c r="AG16" s="7">
        <v>31.653960000000001</v>
      </c>
      <c r="AH16" s="7">
        <v>32.479336402842904</v>
      </c>
      <c r="AI16" s="7">
        <v>30.628558572162994</v>
      </c>
      <c r="AJ16" s="7">
        <f t="shared" si="7"/>
        <v>31.587284991668628</v>
      </c>
      <c r="AL16" s="7">
        <v>13.82142</v>
      </c>
      <c r="AM16" s="7">
        <v>13.830737815985392</v>
      </c>
      <c r="AN16" s="7">
        <v>13.658641480403555</v>
      </c>
      <c r="AO16" s="7">
        <f t="shared" si="8"/>
        <v>13.770266432129647</v>
      </c>
      <c r="AP16" s="7">
        <v>27.55686</v>
      </c>
      <c r="AQ16" s="7">
        <v>26.632543748401012</v>
      </c>
      <c r="AR16" s="7">
        <v>27.637216963871079</v>
      </c>
      <c r="AS16" s="7">
        <f t="shared" si="9"/>
        <v>27.275540237424028</v>
      </c>
    </row>
    <row r="17" spans="1:45" x14ac:dyDescent="0.2">
      <c r="A17" s="1">
        <v>0.65</v>
      </c>
      <c r="B17" s="7">
        <v>15.98462</v>
      </c>
      <c r="C17" s="7">
        <v>15.387012572834509</v>
      </c>
      <c r="D17" s="7">
        <v>15.709165825432851</v>
      </c>
      <c r="E17" s="7">
        <f t="shared" si="0"/>
        <v>15.69359946608912</v>
      </c>
      <c r="F17" s="7">
        <v>35.9696</v>
      </c>
      <c r="G17" s="7">
        <v>36.618505848317163</v>
      </c>
      <c r="H17" s="7">
        <v>35.819178164346312</v>
      </c>
      <c r="I17" s="7">
        <f t="shared" si="1"/>
        <v>36.135761337554491</v>
      </c>
      <c r="K17" s="7">
        <v>15.38973</v>
      </c>
      <c r="L17" s="7">
        <v>15.804218031747286</v>
      </c>
      <c r="M17" s="7">
        <v>15.489689053904124</v>
      </c>
      <c r="N17" s="7">
        <f t="shared" si="2"/>
        <v>15.561212361883804</v>
      </c>
      <c r="O17" s="7">
        <v>43.016080000000002</v>
      </c>
      <c r="P17" s="7">
        <v>43.797462084151519</v>
      </c>
      <c r="Q17" s="7">
        <v>44.042498025235837</v>
      </c>
      <c r="R17" s="7">
        <f t="shared" si="3"/>
        <v>43.61868003646245</v>
      </c>
      <c r="T17" s="7">
        <v>15.338430000000001</v>
      </c>
      <c r="U17" s="7">
        <v>15.644423461484717</v>
      </c>
      <c r="V17" s="7">
        <v>15.262743149028109</v>
      </c>
      <c r="W17" s="7">
        <f t="shared" si="5"/>
        <v>15.415198870170942</v>
      </c>
      <c r="X17" s="7">
        <v>35.981569999999998</v>
      </c>
      <c r="Y17" s="7">
        <v>36.250845588391428</v>
      </c>
      <c r="Z17" s="7">
        <v>36.291843021404027</v>
      </c>
      <c r="AA17" s="7">
        <f t="shared" si="6"/>
        <v>36.174752869931815</v>
      </c>
      <c r="AC17" s="7">
        <v>15.51497</v>
      </c>
      <c r="AD17" s="7">
        <v>15.853456657734222</v>
      </c>
      <c r="AE17" s="7">
        <v>15.580171292718948</v>
      </c>
      <c r="AF17" s="7">
        <f t="shared" si="4"/>
        <v>15.649532650151057</v>
      </c>
      <c r="AG17" s="7">
        <v>31.133030000000002</v>
      </c>
      <c r="AH17" s="7">
        <v>31.807298548998844</v>
      </c>
      <c r="AI17" s="7">
        <v>30.164823305562777</v>
      </c>
      <c r="AJ17" s="7">
        <f t="shared" si="7"/>
        <v>31.03505061818721</v>
      </c>
      <c r="AL17" s="7">
        <v>14.173030000000001</v>
      </c>
      <c r="AM17" s="7">
        <v>14.348731691839376</v>
      </c>
      <c r="AN17" s="7">
        <v>13.624999349792482</v>
      </c>
      <c r="AO17" s="7">
        <f t="shared" si="8"/>
        <v>14.04892034721062</v>
      </c>
      <c r="AP17" s="7">
        <v>26.879190000000001</v>
      </c>
      <c r="AQ17" s="7">
        <v>27.315942043637826</v>
      </c>
      <c r="AR17" s="7">
        <v>27.589976548990183</v>
      </c>
      <c r="AS17" s="7">
        <f t="shared" si="9"/>
        <v>27.261702864209337</v>
      </c>
    </row>
    <row r="18" spans="1:45" x14ac:dyDescent="0.2">
      <c r="A18" s="1">
        <v>0.7</v>
      </c>
      <c r="B18" s="7">
        <v>16.842220000000001</v>
      </c>
      <c r="C18" s="7">
        <v>16.62412387879305</v>
      </c>
      <c r="D18" s="7">
        <v>16.917077756522463</v>
      </c>
      <c r="E18" s="7">
        <f t="shared" si="0"/>
        <v>16.794473878438506</v>
      </c>
      <c r="F18" s="7">
        <v>34.819609999999997</v>
      </c>
      <c r="G18" s="7">
        <v>34.38125885224386</v>
      </c>
      <c r="H18" s="7">
        <v>33.678136413493284</v>
      </c>
      <c r="I18" s="7">
        <f t="shared" si="1"/>
        <v>34.293001755245712</v>
      </c>
      <c r="K18" s="7">
        <v>16.433859999999999</v>
      </c>
      <c r="L18" s="7">
        <v>16.775819710902201</v>
      </c>
      <c r="M18" s="7">
        <v>15.928446648303504</v>
      </c>
      <c r="N18" s="7">
        <f t="shared" si="2"/>
        <v>16.379375453068569</v>
      </c>
      <c r="O18" s="7">
        <v>41.76388</v>
      </c>
      <c r="P18" s="7">
        <v>40.642579785198144</v>
      </c>
      <c r="Q18" s="7">
        <v>40.347319340827923</v>
      </c>
      <c r="R18" s="7">
        <f t="shared" si="3"/>
        <v>40.91792637534202</v>
      </c>
      <c r="T18" s="7">
        <v>15.928100000000001</v>
      </c>
      <c r="U18" s="7">
        <v>16.309711453283015</v>
      </c>
      <c r="V18" s="7">
        <v>16.159022620572269</v>
      </c>
      <c r="W18" s="7">
        <f t="shared" si="5"/>
        <v>16.132278024618429</v>
      </c>
      <c r="X18" s="7">
        <v>35.356909999999999</v>
      </c>
      <c r="Y18" s="7">
        <v>34.840047780230698</v>
      </c>
      <c r="Z18" s="7">
        <v>35.821720759250368</v>
      </c>
      <c r="AA18" s="7">
        <f t="shared" si="6"/>
        <v>35.339559513160353</v>
      </c>
      <c r="AC18" s="7">
        <v>16.040009999999999</v>
      </c>
      <c r="AD18" s="7">
        <v>15.802976650523821</v>
      </c>
      <c r="AE18" s="7">
        <v>16.259114834387439</v>
      </c>
      <c r="AF18" s="7">
        <f t="shared" si="4"/>
        <v>16.034033828303752</v>
      </c>
      <c r="AG18" s="7">
        <v>30.764230000000001</v>
      </c>
      <c r="AH18" s="7">
        <v>29.718524274869466</v>
      </c>
      <c r="AI18" s="7">
        <v>31.315410017187169</v>
      </c>
      <c r="AJ18" s="7">
        <f t="shared" si="7"/>
        <v>30.599388097352215</v>
      </c>
      <c r="AL18" s="7">
        <v>14.711779999999999</v>
      </c>
      <c r="AM18" s="7">
        <v>14.648990477232163</v>
      </c>
      <c r="AN18" s="7">
        <v>14.699810205394504</v>
      </c>
      <c r="AO18" s="7">
        <f t="shared" si="8"/>
        <v>14.686860227542221</v>
      </c>
      <c r="AP18" s="7">
        <v>26.561990000000002</v>
      </c>
      <c r="AQ18" s="7">
        <v>26.920574938195784</v>
      </c>
      <c r="AR18" s="7">
        <v>25.568606211322432</v>
      </c>
      <c r="AS18" s="7">
        <f t="shared" si="9"/>
        <v>26.350390383172737</v>
      </c>
    </row>
    <row r="19" spans="1:45" x14ac:dyDescent="0.2">
      <c r="A19" s="1">
        <v>0.75</v>
      </c>
      <c r="B19" s="7">
        <v>17.638839999999998</v>
      </c>
      <c r="C19" s="7">
        <v>17.122656846643512</v>
      </c>
      <c r="D19" s="7">
        <v>17.10906042231883</v>
      </c>
      <c r="E19" s="7">
        <f t="shared" si="0"/>
        <v>17.290185756320781</v>
      </c>
      <c r="F19" s="7">
        <v>33.804279999999999</v>
      </c>
      <c r="G19" s="7">
        <v>33.779223479948243</v>
      </c>
      <c r="H19" s="7">
        <v>33.001832325578711</v>
      </c>
      <c r="I19" s="7">
        <f t="shared" si="1"/>
        <v>33.528445268508982</v>
      </c>
      <c r="K19" s="7">
        <v>17.364280000000001</v>
      </c>
      <c r="L19" s="7">
        <v>17.336808234898538</v>
      </c>
      <c r="M19" s="7">
        <v>17.180050296418273</v>
      </c>
      <c r="N19" s="7">
        <f t="shared" si="2"/>
        <v>17.293712843772269</v>
      </c>
      <c r="O19" s="7">
        <v>40.403939999999999</v>
      </c>
      <c r="P19" s="7">
        <v>41.315614411002151</v>
      </c>
      <c r="Q19" s="7">
        <v>39.060757531088392</v>
      </c>
      <c r="R19" s="7">
        <f t="shared" si="3"/>
        <v>40.260103980696847</v>
      </c>
      <c r="T19" s="7">
        <v>16.530799999999999</v>
      </c>
      <c r="U19" s="7">
        <v>16.230611012130463</v>
      </c>
      <c r="V19" s="7">
        <v>16.451398339359159</v>
      </c>
      <c r="W19" s="7">
        <f t="shared" si="5"/>
        <v>16.404269783829875</v>
      </c>
      <c r="X19" s="7">
        <v>34.741549999999997</v>
      </c>
      <c r="Y19" s="7">
        <v>33.473831169728165</v>
      </c>
      <c r="Z19" s="7">
        <v>33.950731961260942</v>
      </c>
      <c r="AA19" s="7">
        <f t="shared" si="6"/>
        <v>34.055371043663037</v>
      </c>
      <c r="AC19" s="7">
        <v>16.690390000000001</v>
      </c>
      <c r="AD19" s="7">
        <v>16.431805453849876</v>
      </c>
      <c r="AE19" s="7">
        <v>16.174365985193379</v>
      </c>
      <c r="AF19" s="7">
        <f t="shared" si="4"/>
        <v>16.432187146347754</v>
      </c>
      <c r="AG19" s="7">
        <v>30.216249999999999</v>
      </c>
      <c r="AH19" s="7">
        <v>30.738115629337685</v>
      </c>
      <c r="AI19" s="7">
        <v>29.724749187837283</v>
      </c>
      <c r="AJ19" s="7">
        <f t="shared" si="7"/>
        <v>30.226371605724989</v>
      </c>
      <c r="AL19" s="7">
        <v>15.20391</v>
      </c>
      <c r="AM19" s="7">
        <v>14.892133219407286</v>
      </c>
      <c r="AN19" s="7">
        <v>14.876350215079261</v>
      </c>
      <c r="AO19" s="7">
        <f t="shared" si="8"/>
        <v>14.990797811495517</v>
      </c>
      <c r="AP19" s="7">
        <v>26.20711</v>
      </c>
      <c r="AQ19" s="7">
        <v>26.06250055328346</v>
      </c>
      <c r="AR19" s="7">
        <v>26.358769823749917</v>
      </c>
      <c r="AS19" s="7">
        <f t="shared" si="9"/>
        <v>26.209460125677793</v>
      </c>
    </row>
    <row r="20" spans="1:45" x14ac:dyDescent="0.2">
      <c r="A20" s="1">
        <v>0.8</v>
      </c>
      <c r="B20" s="7">
        <v>18.406289999999998</v>
      </c>
      <c r="C20" s="7">
        <v>17.950939883023921</v>
      </c>
      <c r="D20" s="7">
        <v>18.388609067919663</v>
      </c>
      <c r="E20" s="7">
        <f t="shared" si="0"/>
        <v>18.24861298364786</v>
      </c>
      <c r="F20" s="7">
        <v>32.977080000000001</v>
      </c>
      <c r="G20" s="7">
        <v>33.393612322543092</v>
      </c>
      <c r="H20" s="7">
        <v>32.812206175185388</v>
      </c>
      <c r="I20" s="7">
        <f t="shared" si="1"/>
        <v>33.060966165909491</v>
      </c>
      <c r="K20" s="7">
        <v>18.279250000000001</v>
      </c>
      <c r="L20" s="7">
        <v>18.472557833204604</v>
      </c>
      <c r="M20" s="7">
        <v>18.254357665210232</v>
      </c>
      <c r="N20" s="7">
        <f t="shared" si="2"/>
        <v>18.335388499471616</v>
      </c>
      <c r="O20" s="7">
        <v>39.175579999999997</v>
      </c>
      <c r="P20" s="7">
        <v>40.164724958572172</v>
      </c>
      <c r="Q20" s="7">
        <v>40.280909679706866</v>
      </c>
      <c r="R20" s="7">
        <f t="shared" si="3"/>
        <v>39.873738212759683</v>
      </c>
      <c r="T20" s="7">
        <v>17.188369999999999</v>
      </c>
      <c r="U20" s="7">
        <v>17.53793901041897</v>
      </c>
      <c r="V20" s="7">
        <v>17.551890422777742</v>
      </c>
      <c r="W20" s="7">
        <f t="shared" si="5"/>
        <v>17.426066477732238</v>
      </c>
      <c r="X20" s="7">
        <v>33.855139999999999</v>
      </c>
      <c r="Y20" s="7">
        <v>32.984121720661676</v>
      </c>
      <c r="Z20" s="7">
        <v>33.818691201189019</v>
      </c>
      <c r="AA20" s="7">
        <f t="shared" si="6"/>
        <v>33.552650973950229</v>
      </c>
      <c r="AC20" s="7">
        <v>17.348849999999999</v>
      </c>
      <c r="AD20" s="7">
        <v>17.322470159582362</v>
      </c>
      <c r="AE20" s="7">
        <v>17.177647731155179</v>
      </c>
      <c r="AF20" s="7">
        <f t="shared" si="4"/>
        <v>17.282989296912515</v>
      </c>
      <c r="AG20" s="7">
        <v>29.558979999999998</v>
      </c>
      <c r="AH20" s="7">
        <v>28.812311621712027</v>
      </c>
      <c r="AI20" s="7">
        <v>29.221086360390672</v>
      </c>
      <c r="AJ20" s="7">
        <f t="shared" si="7"/>
        <v>29.197459327367568</v>
      </c>
      <c r="AL20" s="7">
        <v>15.61426</v>
      </c>
      <c r="AM20" s="7">
        <v>15.186178729567644</v>
      </c>
      <c r="AN20" s="7">
        <v>15.653037011825393</v>
      </c>
      <c r="AO20" s="7">
        <f t="shared" si="8"/>
        <v>15.484491913797678</v>
      </c>
      <c r="AP20" s="7">
        <v>25.93873</v>
      </c>
      <c r="AQ20" s="7">
        <v>25.530613043535126</v>
      </c>
      <c r="AR20" s="7">
        <v>25.913219717056862</v>
      </c>
      <c r="AS20" s="7">
        <f t="shared" si="9"/>
        <v>25.794187586863995</v>
      </c>
    </row>
    <row r="21" spans="1:45" x14ac:dyDescent="0.2">
      <c r="A21" s="1">
        <v>0.85</v>
      </c>
      <c r="B21" s="7">
        <v>19.108529999999998</v>
      </c>
      <c r="C21" s="7">
        <v>19.405667459128384</v>
      </c>
      <c r="D21" s="7">
        <v>19.492255872860603</v>
      </c>
      <c r="E21" s="7">
        <f t="shared" si="0"/>
        <v>19.335484443996329</v>
      </c>
      <c r="F21" s="7">
        <v>32.327489999999997</v>
      </c>
      <c r="G21" s="7">
        <v>33.247894653622268</v>
      </c>
      <c r="H21" s="7">
        <v>31.077504616278862</v>
      </c>
      <c r="I21" s="7">
        <f t="shared" si="1"/>
        <v>32.217629756633706</v>
      </c>
      <c r="K21" s="7">
        <v>19.202539999999999</v>
      </c>
      <c r="L21" s="7">
        <v>19.640663270152853</v>
      </c>
      <c r="M21" s="7">
        <v>19.251760232982196</v>
      </c>
      <c r="N21" s="7">
        <f t="shared" si="2"/>
        <v>19.364987834378351</v>
      </c>
      <c r="O21" s="7">
        <v>37.947809999999997</v>
      </c>
      <c r="P21" s="7">
        <v>36.764214675854156</v>
      </c>
      <c r="Q21" s="7">
        <v>37.559975631862848</v>
      </c>
      <c r="R21" s="7">
        <f t="shared" si="3"/>
        <v>37.424000102572336</v>
      </c>
      <c r="T21" s="7">
        <v>17.880240000000001</v>
      </c>
      <c r="U21" s="7">
        <v>17.358127072023677</v>
      </c>
      <c r="V21" s="7">
        <v>17.854159894935062</v>
      </c>
      <c r="W21" s="7">
        <f t="shared" si="5"/>
        <v>17.697508988986247</v>
      </c>
      <c r="X21" s="7">
        <v>33.118729999999999</v>
      </c>
      <c r="Y21" s="7">
        <v>33.679547077903948</v>
      </c>
      <c r="Z21" s="7">
        <v>32.594275717143553</v>
      </c>
      <c r="AA21" s="7">
        <f t="shared" si="6"/>
        <v>33.130850931682495</v>
      </c>
      <c r="AC21" s="7">
        <v>17.74438</v>
      </c>
      <c r="AD21" s="7">
        <v>17.69692001942574</v>
      </c>
      <c r="AE21" s="7">
        <v>17.614046357040628</v>
      </c>
      <c r="AF21" s="7">
        <f t="shared" si="4"/>
        <v>17.685115458822121</v>
      </c>
      <c r="AG21" s="7">
        <v>29.2928</v>
      </c>
      <c r="AH21" s="7">
        <v>29.042338841324206</v>
      </c>
      <c r="AI21" s="7">
        <v>28.814222223437824</v>
      </c>
      <c r="AJ21" s="7">
        <f t="shared" si="7"/>
        <v>29.049787021587345</v>
      </c>
      <c r="AL21" s="7">
        <v>16.15109</v>
      </c>
      <c r="AM21" s="7">
        <v>16.410984422400787</v>
      </c>
      <c r="AN21" s="7">
        <v>16.172924340893896</v>
      </c>
      <c r="AO21" s="7">
        <f t="shared" si="8"/>
        <v>16.244999587764894</v>
      </c>
      <c r="AP21" s="7">
        <v>25.816780000000001</v>
      </c>
      <c r="AQ21" s="7">
        <v>25.856736439087232</v>
      </c>
      <c r="AR21" s="7">
        <v>25.539426225607205</v>
      </c>
      <c r="AS21" s="7">
        <f t="shared" si="9"/>
        <v>25.737647554898146</v>
      </c>
    </row>
    <row r="22" spans="1:45" x14ac:dyDescent="0.2">
      <c r="A22" s="1">
        <v>0.9</v>
      </c>
      <c r="B22" s="7">
        <v>19.81476</v>
      </c>
      <c r="C22" s="7">
        <v>19.851654984544059</v>
      </c>
      <c r="D22" s="7">
        <v>19.111403509615581</v>
      </c>
      <c r="E22" s="7">
        <f t="shared" si="0"/>
        <v>19.592606164719882</v>
      </c>
      <c r="F22" s="7">
        <v>31.65249</v>
      </c>
      <c r="G22" s="7">
        <v>30.790865126626862</v>
      </c>
      <c r="H22" s="7">
        <v>32.329071921342596</v>
      </c>
      <c r="I22" s="7">
        <f t="shared" si="1"/>
        <v>31.590809015989819</v>
      </c>
      <c r="K22" s="7">
        <v>19.922049999999999</v>
      </c>
      <c r="L22" s="7">
        <v>20.473379661861671</v>
      </c>
      <c r="M22" s="7">
        <v>19.473594402947356</v>
      </c>
      <c r="N22" s="7">
        <f t="shared" si="2"/>
        <v>19.956341354936342</v>
      </c>
      <c r="O22" s="7">
        <v>36.985210000000002</v>
      </c>
      <c r="P22" s="7">
        <v>35.570668362682625</v>
      </c>
      <c r="Q22" s="7">
        <v>37.487223672573634</v>
      </c>
      <c r="R22" s="7">
        <f t="shared" si="3"/>
        <v>36.681034011752082</v>
      </c>
      <c r="T22" s="7">
        <v>18.591290000000001</v>
      </c>
      <c r="U22" s="7">
        <v>18.918422443257146</v>
      </c>
      <c r="V22" s="7">
        <v>18.164398171897506</v>
      </c>
      <c r="W22" s="7">
        <f t="shared" si="5"/>
        <v>18.558036871718215</v>
      </c>
      <c r="X22" s="7">
        <v>32.283850000000001</v>
      </c>
      <c r="Y22" s="7">
        <v>31.918111909874931</v>
      </c>
      <c r="Z22" s="7">
        <v>32.240521343820859</v>
      </c>
      <c r="AA22" s="7">
        <f t="shared" si="6"/>
        <v>32.147494417898599</v>
      </c>
      <c r="AC22" s="7">
        <v>18.157029999999999</v>
      </c>
      <c r="AD22" s="7">
        <v>17.571766046284377</v>
      </c>
      <c r="AE22" s="7">
        <v>18.14002289738016</v>
      </c>
      <c r="AF22" s="7">
        <f t="shared" si="4"/>
        <v>17.956272981221513</v>
      </c>
      <c r="AG22" s="7">
        <v>28.828299999999999</v>
      </c>
      <c r="AH22" s="7">
        <v>28.429670057552482</v>
      </c>
      <c r="AI22" s="7">
        <v>27.730903766121322</v>
      </c>
      <c r="AJ22" s="7">
        <f t="shared" si="7"/>
        <v>28.329624607891265</v>
      </c>
      <c r="AL22" s="7">
        <v>16.607109999999999</v>
      </c>
      <c r="AM22" s="7">
        <v>16.699468646695866</v>
      </c>
      <c r="AN22" s="7">
        <v>16.152840087904092</v>
      </c>
      <c r="AO22" s="7">
        <f t="shared" si="8"/>
        <v>16.486472911533323</v>
      </c>
      <c r="AP22" s="7">
        <v>25.858160000000002</v>
      </c>
      <c r="AQ22" s="7">
        <v>24.988523086077922</v>
      </c>
      <c r="AR22" s="7">
        <v>25.865686071765403</v>
      </c>
      <c r="AS22" s="7">
        <f t="shared" si="9"/>
        <v>25.570789719281109</v>
      </c>
    </row>
    <row r="23" spans="1:45" x14ac:dyDescent="0.2">
      <c r="A23" s="1">
        <v>0.95</v>
      </c>
      <c r="B23" s="7">
        <v>20.512560000000001</v>
      </c>
      <c r="C23" s="7">
        <v>20.842393490764682</v>
      </c>
      <c r="D23" s="7">
        <v>20.300119906825707</v>
      </c>
      <c r="E23" s="7">
        <f t="shared" si="0"/>
        <v>20.551691132530131</v>
      </c>
      <c r="F23" s="7">
        <v>30.945589999999999</v>
      </c>
      <c r="G23" s="7">
        <v>29.938911872180221</v>
      </c>
      <c r="H23" s="7">
        <v>30.626362505086302</v>
      </c>
      <c r="I23" s="7">
        <f t="shared" si="1"/>
        <v>30.503621459088844</v>
      </c>
      <c r="K23" s="7">
        <v>20.501259999999998</v>
      </c>
      <c r="L23" s="7">
        <v>20.64524028577274</v>
      </c>
      <c r="M23" s="7">
        <v>20.602360418795669</v>
      </c>
      <c r="N23" s="7">
        <f t="shared" si="2"/>
        <v>20.58295356818947</v>
      </c>
      <c r="O23" s="7">
        <v>35.932650000000002</v>
      </c>
      <c r="P23" s="7">
        <v>36.197736920678764</v>
      </c>
      <c r="Q23" s="7">
        <v>35.067052889066481</v>
      </c>
      <c r="R23" s="7">
        <f t="shared" si="3"/>
        <v>35.732479936581747</v>
      </c>
      <c r="T23" s="7">
        <v>19.36467</v>
      </c>
      <c r="U23" s="7">
        <v>19.204731094574267</v>
      </c>
      <c r="V23" s="7">
        <v>19.9064159951707</v>
      </c>
      <c r="W23" s="7">
        <f t="shared" si="5"/>
        <v>19.491939029914988</v>
      </c>
      <c r="X23" s="7">
        <v>31.47616</v>
      </c>
      <c r="Y23" s="7">
        <v>31.160919019840005</v>
      </c>
      <c r="Z23" s="7">
        <v>30.630058345279888</v>
      </c>
      <c r="AA23" s="7">
        <f t="shared" si="6"/>
        <v>31.089045788373298</v>
      </c>
      <c r="AC23" s="7">
        <v>18.680299999999999</v>
      </c>
      <c r="AD23" s="7">
        <v>19.114107159109501</v>
      </c>
      <c r="AE23" s="7">
        <v>18.563773550040921</v>
      </c>
      <c r="AF23" s="7">
        <f t="shared" si="4"/>
        <v>18.786060236383474</v>
      </c>
      <c r="AG23" s="7">
        <v>28.25731</v>
      </c>
      <c r="AH23" s="7">
        <v>28.891576221238982</v>
      </c>
      <c r="AI23" s="7">
        <v>28.822031167069479</v>
      </c>
      <c r="AJ23" s="7">
        <f t="shared" si="7"/>
        <v>28.656972462769488</v>
      </c>
      <c r="AL23" s="7">
        <v>17.041910000000001</v>
      </c>
      <c r="AM23" s="7">
        <v>17.496073628471567</v>
      </c>
      <c r="AN23" s="7">
        <v>16.570187375621515</v>
      </c>
      <c r="AO23" s="7">
        <f t="shared" si="8"/>
        <v>17.036057001364359</v>
      </c>
      <c r="AP23" s="7">
        <v>26.13165</v>
      </c>
      <c r="AQ23" s="7">
        <v>25.101571595682607</v>
      </c>
      <c r="AR23" s="7">
        <v>25.719586140031225</v>
      </c>
      <c r="AS23" s="7">
        <f t="shared" si="9"/>
        <v>25.650935911904611</v>
      </c>
    </row>
    <row r="24" spans="1:45" x14ac:dyDescent="0.2">
      <c r="A24" s="1">
        <v>1</v>
      </c>
      <c r="B24" s="7">
        <v>21.20082</v>
      </c>
      <c r="C24" s="7">
        <v>20.857017255282944</v>
      </c>
      <c r="D24" s="7">
        <v>21.518903701388478</v>
      </c>
      <c r="E24" s="7">
        <f t="shared" si="0"/>
        <v>21.192246985557144</v>
      </c>
      <c r="F24" s="7">
        <v>30.20748</v>
      </c>
      <c r="G24" s="7">
        <v>29.89978558033571</v>
      </c>
      <c r="H24" s="7">
        <v>29.206201199612785</v>
      </c>
      <c r="I24" s="7">
        <f t="shared" si="1"/>
        <v>29.771155593316166</v>
      </c>
      <c r="K24" s="7">
        <v>21.163460000000001</v>
      </c>
      <c r="L24" s="7">
        <v>21.453533869476093</v>
      </c>
      <c r="M24" s="7">
        <v>21.224732708886126</v>
      </c>
      <c r="N24" s="7">
        <f t="shared" si="2"/>
        <v>21.280575526120739</v>
      </c>
      <c r="O24" s="7">
        <v>34.85765</v>
      </c>
      <c r="P24" s="7">
        <v>34.888148710183088</v>
      </c>
      <c r="Q24" s="7">
        <v>35.183674809152457</v>
      </c>
      <c r="R24" s="7">
        <f t="shared" si="3"/>
        <v>34.976491173111846</v>
      </c>
      <c r="T24" s="7">
        <v>20.037759999999999</v>
      </c>
      <c r="U24" s="7">
        <v>19.464182178577794</v>
      </c>
      <c r="V24" s="7">
        <v>19.324168144981975</v>
      </c>
      <c r="W24" s="7">
        <f t="shared" si="5"/>
        <v>19.608703441186588</v>
      </c>
      <c r="X24" s="7">
        <v>30.686019999999999</v>
      </c>
      <c r="Y24" s="7">
        <v>29.516938094488342</v>
      </c>
      <c r="Z24" s="7">
        <v>30.137879193409699</v>
      </c>
      <c r="AA24" s="7">
        <f t="shared" si="6"/>
        <v>30.113612429299348</v>
      </c>
      <c r="AC24" s="7">
        <v>19.131450000000001</v>
      </c>
      <c r="AD24" s="7">
        <v>18.588775529306595</v>
      </c>
      <c r="AE24" s="7">
        <v>19.043434969804061</v>
      </c>
      <c r="AF24" s="7">
        <f t="shared" si="4"/>
        <v>18.921220166370219</v>
      </c>
      <c r="AG24" s="7">
        <v>27.707979999999999</v>
      </c>
      <c r="AH24" s="7">
        <v>28.533077012847453</v>
      </c>
      <c r="AI24" s="7">
        <v>28.352287211581341</v>
      </c>
      <c r="AJ24" s="7">
        <f t="shared" si="7"/>
        <v>28.19778140814293</v>
      </c>
      <c r="AL24" s="7">
        <v>17.54391</v>
      </c>
      <c r="AM24" s="7">
        <v>17.987406194556261</v>
      </c>
      <c r="AN24" s="7">
        <v>17.140511243134306</v>
      </c>
      <c r="AO24" s="7">
        <f t="shared" si="8"/>
        <v>17.557275812563521</v>
      </c>
      <c r="AP24" s="7">
        <v>26.584350000000001</v>
      </c>
      <c r="AQ24" s="7">
        <v>26.204231490324354</v>
      </c>
      <c r="AR24" s="7">
        <v>27.248419445614527</v>
      </c>
      <c r="AS24" s="7">
        <f t="shared" si="9"/>
        <v>26.679000311979625</v>
      </c>
    </row>
    <row r="25" spans="1:45" x14ac:dyDescent="0.2">
      <c r="A25" s="1">
        <v>1.05</v>
      </c>
      <c r="B25" s="7">
        <v>21.874320000000001</v>
      </c>
      <c r="C25" s="7">
        <v>21.354177730587331</v>
      </c>
      <c r="D25" s="7">
        <v>21.871670596655612</v>
      </c>
      <c r="E25" s="7">
        <f t="shared" si="0"/>
        <v>21.700056109080986</v>
      </c>
      <c r="F25" s="7">
        <v>29.472180000000002</v>
      </c>
      <c r="G25" s="7">
        <v>29.539474030791208</v>
      </c>
      <c r="H25" s="7">
        <v>29.952156258644791</v>
      </c>
      <c r="I25" s="7">
        <f t="shared" si="1"/>
        <v>29.654603429811999</v>
      </c>
      <c r="K25" s="7">
        <v>21.711980000000001</v>
      </c>
      <c r="L25" s="7">
        <v>22.008790657272446</v>
      </c>
      <c r="M25" s="7">
        <v>22.11130936884846</v>
      </c>
      <c r="N25" s="7">
        <f t="shared" si="2"/>
        <v>21.944026675373635</v>
      </c>
      <c r="O25" s="7">
        <v>33.991039999999998</v>
      </c>
      <c r="P25" s="7">
        <v>32.646601738245302</v>
      </c>
      <c r="Q25" s="7">
        <v>34.195868238522195</v>
      </c>
      <c r="R25" s="7">
        <f t="shared" si="3"/>
        <v>33.611169992255832</v>
      </c>
      <c r="T25" s="7">
        <v>20.713419999999999</v>
      </c>
      <c r="U25" s="7">
        <v>19.997994307654238</v>
      </c>
      <c r="V25" s="7">
        <v>20.489974438810201</v>
      </c>
      <c r="W25" s="7">
        <f t="shared" si="5"/>
        <v>20.400462915488145</v>
      </c>
      <c r="X25" s="7">
        <v>29.917339999999999</v>
      </c>
      <c r="Y25" s="7">
        <v>30.364011766640353</v>
      </c>
      <c r="Z25" s="7">
        <v>30.525474265957097</v>
      </c>
      <c r="AA25" s="7">
        <f t="shared" si="6"/>
        <v>30.268942010865818</v>
      </c>
      <c r="AC25" s="7">
        <v>19.6723</v>
      </c>
      <c r="AD25" s="7">
        <v>19.38462977167249</v>
      </c>
      <c r="AE25" s="7">
        <v>19.948537296662384</v>
      </c>
      <c r="AF25" s="7">
        <f t="shared" si="4"/>
        <v>19.668489022778289</v>
      </c>
      <c r="AG25" s="7">
        <v>27.119779999999999</v>
      </c>
      <c r="AH25" s="7">
        <v>27.427463986937763</v>
      </c>
      <c r="AI25" s="7">
        <v>26.318347857832258</v>
      </c>
      <c r="AJ25" s="7">
        <f t="shared" si="7"/>
        <v>26.955197281590006</v>
      </c>
      <c r="AL25" s="7">
        <v>17.990739999999999</v>
      </c>
      <c r="AM25" s="7">
        <v>17.866396710437705</v>
      </c>
      <c r="AN25" s="7">
        <v>17.950912530854204</v>
      </c>
      <c r="AO25" s="7">
        <f t="shared" si="8"/>
        <v>17.936016413763969</v>
      </c>
      <c r="AP25" s="7">
        <v>27.060110000000002</v>
      </c>
      <c r="AQ25" s="7">
        <v>27.804084162461876</v>
      </c>
      <c r="AR25" s="7">
        <v>27.627357496313547</v>
      </c>
      <c r="AS25" s="7">
        <f t="shared" si="9"/>
        <v>27.497183886258473</v>
      </c>
    </row>
    <row r="26" spans="1:45" x14ac:dyDescent="0.2">
      <c r="A26" s="1">
        <v>1.1000000000000001</v>
      </c>
      <c r="B26" s="7">
        <v>22.53219</v>
      </c>
      <c r="C26" s="7">
        <v>23.031780714860435</v>
      </c>
      <c r="D26" s="7">
        <v>22.14228487657185</v>
      </c>
      <c r="E26" s="7">
        <f t="shared" si="0"/>
        <v>22.56875186381076</v>
      </c>
      <c r="F26" s="7">
        <v>28.774439999999998</v>
      </c>
      <c r="G26" s="7">
        <v>29.516033307179814</v>
      </c>
      <c r="H26" s="7">
        <v>28.598430978579437</v>
      </c>
      <c r="I26" s="7">
        <f t="shared" si="1"/>
        <v>28.962968095253085</v>
      </c>
      <c r="K26" s="7">
        <v>22.221800000000002</v>
      </c>
      <c r="L26" s="7">
        <v>22.643792402377564</v>
      </c>
      <c r="M26" s="7">
        <v>22.556577616670129</v>
      </c>
      <c r="N26" s="7">
        <f t="shared" si="2"/>
        <v>22.474056673015898</v>
      </c>
      <c r="O26" s="7">
        <v>33.131889999999999</v>
      </c>
      <c r="P26" s="7">
        <v>33.72620085038205</v>
      </c>
      <c r="Q26" s="7">
        <v>31.85144015392077</v>
      </c>
      <c r="R26" s="7">
        <f t="shared" si="3"/>
        <v>32.903177001434273</v>
      </c>
      <c r="T26" s="7">
        <v>21.364339999999999</v>
      </c>
      <c r="U26" s="7">
        <v>21.318915037727741</v>
      </c>
      <c r="V26" s="7">
        <v>21.299525720433898</v>
      </c>
      <c r="W26" s="7">
        <f t="shared" si="5"/>
        <v>21.327593586053879</v>
      </c>
      <c r="X26" s="7">
        <v>29.17079</v>
      </c>
      <c r="Y26" s="7">
        <v>29.376869642697635</v>
      </c>
      <c r="Z26" s="7">
        <v>29.703503346355053</v>
      </c>
      <c r="AA26" s="7">
        <f t="shared" si="6"/>
        <v>29.41705432968423</v>
      </c>
      <c r="AC26" s="7">
        <v>20.23659</v>
      </c>
      <c r="AD26" s="7">
        <v>20.039886607369507</v>
      </c>
      <c r="AE26" s="7">
        <v>19.860537625196905</v>
      </c>
      <c r="AF26" s="7">
        <f t="shared" si="4"/>
        <v>20.045671410855469</v>
      </c>
      <c r="AG26" s="7">
        <v>26.533370000000001</v>
      </c>
      <c r="AH26" s="7">
        <v>26.010405609210121</v>
      </c>
      <c r="AI26" s="7">
        <v>25.854033744806024</v>
      </c>
      <c r="AJ26" s="7">
        <f t="shared" si="7"/>
        <v>26.132603118005381</v>
      </c>
      <c r="AL26" s="7">
        <v>18.333200000000001</v>
      </c>
      <c r="AM26" s="7">
        <v>18.134787583907485</v>
      </c>
      <c r="AN26" s="7">
        <v>17.945187053238399</v>
      </c>
      <c r="AO26" s="7">
        <f t="shared" si="8"/>
        <v>18.13772487904863</v>
      </c>
      <c r="AP26" s="7">
        <v>27.477170000000001</v>
      </c>
      <c r="AQ26" s="7">
        <v>26.644401986746654</v>
      </c>
      <c r="AR26" s="7">
        <v>26.834977097520735</v>
      </c>
      <c r="AS26" s="7">
        <f t="shared" si="9"/>
        <v>26.985516361422466</v>
      </c>
    </row>
    <row r="27" spans="1:45" x14ac:dyDescent="0.2">
      <c r="A27" s="1">
        <v>1.1499999999999999</v>
      </c>
      <c r="B27" s="7">
        <v>23.130089999999999</v>
      </c>
      <c r="C27" s="7">
        <v>22.317951597126125</v>
      </c>
      <c r="D27" s="7">
        <v>22.838688629199705</v>
      </c>
      <c r="E27" s="7">
        <f t="shared" si="0"/>
        <v>22.762243408775277</v>
      </c>
      <c r="F27" s="7">
        <v>28.069710000000001</v>
      </c>
      <c r="G27" s="7">
        <v>28.873845415711465</v>
      </c>
      <c r="H27" s="7">
        <v>27.538861855313733</v>
      </c>
      <c r="I27" s="7">
        <f t="shared" si="1"/>
        <v>28.160805757008401</v>
      </c>
      <c r="K27" s="7">
        <v>22.76953</v>
      </c>
      <c r="L27" s="7">
        <v>22.33564651605068</v>
      </c>
      <c r="M27" s="7">
        <v>23.403842014092522</v>
      </c>
      <c r="N27" s="7">
        <f t="shared" si="2"/>
        <v>22.836339510047733</v>
      </c>
      <c r="O27" s="7">
        <v>32.246870000000001</v>
      </c>
      <c r="P27" s="7">
        <v>32.495614986132324</v>
      </c>
      <c r="Q27" s="7">
        <v>31.543262770455581</v>
      </c>
      <c r="R27" s="7">
        <f t="shared" si="3"/>
        <v>32.09524925219597</v>
      </c>
      <c r="T27" s="7">
        <v>22.000869999999999</v>
      </c>
      <c r="U27" s="7">
        <v>21.499660899381421</v>
      </c>
      <c r="V27" s="7">
        <v>22.039665681025411</v>
      </c>
      <c r="W27" s="7">
        <f t="shared" si="5"/>
        <v>21.846732193468942</v>
      </c>
      <c r="X27" s="7">
        <v>28.440770000000001</v>
      </c>
      <c r="Y27" s="7">
        <v>28.522321399727208</v>
      </c>
      <c r="Z27" s="7">
        <v>27.966718531633191</v>
      </c>
      <c r="AA27" s="7">
        <f t="shared" si="6"/>
        <v>28.309936643786799</v>
      </c>
      <c r="AC27" s="7">
        <v>20.72222</v>
      </c>
      <c r="AD27" s="7">
        <v>20.597100740261588</v>
      </c>
      <c r="AE27" s="7">
        <v>19.909304111359479</v>
      </c>
      <c r="AF27" s="7">
        <f t="shared" si="4"/>
        <v>20.409541617207022</v>
      </c>
      <c r="AG27" s="7">
        <v>25.978619999999999</v>
      </c>
      <c r="AH27" s="7">
        <v>25.437199015209423</v>
      </c>
      <c r="AI27" s="7">
        <v>25.635138553510842</v>
      </c>
      <c r="AJ27" s="7">
        <f t="shared" si="7"/>
        <v>25.683652522906755</v>
      </c>
      <c r="AL27" s="7">
        <v>18.716200000000001</v>
      </c>
      <c r="AM27" s="7">
        <v>18.437655851549263</v>
      </c>
      <c r="AN27" s="7">
        <v>18.963986988260334</v>
      </c>
      <c r="AO27" s="7">
        <f t="shared" si="8"/>
        <v>18.705947613269867</v>
      </c>
      <c r="AP27" s="7">
        <v>27.735209999999999</v>
      </c>
      <c r="AQ27" s="7">
        <v>28.14212910557147</v>
      </c>
      <c r="AR27" s="7">
        <v>27.430955313815762</v>
      </c>
      <c r="AS27" s="7">
        <f t="shared" si="9"/>
        <v>27.769431473129075</v>
      </c>
    </row>
    <row r="28" spans="1:45" x14ac:dyDescent="0.2">
      <c r="A28" s="1">
        <v>1.2</v>
      </c>
      <c r="B28" s="7">
        <v>23.736270000000001</v>
      </c>
      <c r="C28" s="7">
        <v>23.851866413966004</v>
      </c>
      <c r="D28" s="7">
        <v>23.936365329578237</v>
      </c>
      <c r="E28" s="7">
        <f t="shared" si="0"/>
        <v>23.841500581181418</v>
      </c>
      <c r="F28" s="7">
        <v>27.381550000000001</v>
      </c>
      <c r="G28" s="7">
        <v>27.568134881705657</v>
      </c>
      <c r="H28" s="7">
        <v>27.44321820164156</v>
      </c>
      <c r="I28" s="7">
        <f t="shared" si="1"/>
        <v>27.464301027782408</v>
      </c>
      <c r="K28" s="7">
        <v>23.346699999999998</v>
      </c>
      <c r="L28" s="7">
        <v>22.4861693373525</v>
      </c>
      <c r="M28" s="7">
        <v>22.88171330692942</v>
      </c>
      <c r="N28" s="7">
        <f t="shared" si="2"/>
        <v>22.904860881427307</v>
      </c>
      <c r="O28" s="7">
        <v>31.37331</v>
      </c>
      <c r="P28" s="7">
        <v>31.613771944856012</v>
      </c>
      <c r="Q28" s="7">
        <v>30.654819316368531</v>
      </c>
      <c r="R28" s="7">
        <f t="shared" si="3"/>
        <v>31.213967087074849</v>
      </c>
      <c r="T28" s="7">
        <v>22.60333</v>
      </c>
      <c r="U28" s="7">
        <v>22.505216097903844</v>
      </c>
      <c r="V28" s="7">
        <v>21.731706813207136</v>
      </c>
      <c r="W28" s="7">
        <f t="shared" si="5"/>
        <v>22.28008430370366</v>
      </c>
      <c r="X28" s="7">
        <v>27.74783</v>
      </c>
      <c r="Y28" s="7">
        <v>27.5344534904768</v>
      </c>
      <c r="Z28" s="7">
        <v>26.933048344790464</v>
      </c>
      <c r="AA28" s="7">
        <f t="shared" si="6"/>
        <v>27.405110611755756</v>
      </c>
      <c r="AC28" s="7">
        <v>21.19567</v>
      </c>
      <c r="AD28" s="7">
        <v>21.234462767689639</v>
      </c>
      <c r="AE28" s="7">
        <v>20.618452689379051</v>
      </c>
      <c r="AF28" s="7">
        <f t="shared" si="4"/>
        <v>21.016195152356232</v>
      </c>
      <c r="AG28" s="7">
        <v>25.42605</v>
      </c>
      <c r="AH28" s="7">
        <v>25.878222452996038</v>
      </c>
      <c r="AI28" s="7">
        <v>25.554415208210578</v>
      </c>
      <c r="AJ28" s="7">
        <f t="shared" si="7"/>
        <v>25.619562553735538</v>
      </c>
      <c r="AL28" s="7">
        <v>19.105740000000001</v>
      </c>
      <c r="AM28" s="7">
        <v>18.499319035116727</v>
      </c>
      <c r="AN28" s="7">
        <v>18.832176851871296</v>
      </c>
      <c r="AO28" s="7">
        <f t="shared" si="8"/>
        <v>18.812411962329339</v>
      </c>
      <c r="AP28" s="7">
        <v>27.766780000000001</v>
      </c>
      <c r="AQ28" s="7">
        <v>27.76780682354681</v>
      </c>
      <c r="AR28" s="7">
        <v>28.570192558710847</v>
      </c>
      <c r="AS28" s="7">
        <f t="shared" si="9"/>
        <v>28.034926460752555</v>
      </c>
    </row>
    <row r="29" spans="1:45" x14ac:dyDescent="0.2">
      <c r="A29" s="1">
        <v>1.25</v>
      </c>
      <c r="B29" s="7">
        <v>24.305879999999998</v>
      </c>
      <c r="C29" s="7">
        <v>23.560089946709255</v>
      </c>
      <c r="D29" s="7">
        <v>23.511080994652577</v>
      </c>
      <c r="E29" s="7">
        <f t="shared" si="0"/>
        <v>23.792350313787278</v>
      </c>
      <c r="F29" s="7">
        <v>26.703299999999999</v>
      </c>
      <c r="G29" s="7">
        <v>26.10567039178876</v>
      </c>
      <c r="H29" s="7">
        <v>26.171266083298747</v>
      </c>
      <c r="I29" s="7">
        <f t="shared" si="1"/>
        <v>26.326745491695835</v>
      </c>
      <c r="K29" s="7">
        <v>23.892779999999998</v>
      </c>
      <c r="L29" s="7">
        <v>23.307602034978398</v>
      </c>
      <c r="M29" s="7">
        <v>23.27425369317702</v>
      </c>
      <c r="N29" s="7">
        <f t="shared" si="2"/>
        <v>23.491545242718473</v>
      </c>
      <c r="O29" s="7">
        <v>30.51248</v>
      </c>
      <c r="P29" s="7">
        <v>31.078067645340347</v>
      </c>
      <c r="Q29" s="7">
        <v>29.963545062669702</v>
      </c>
      <c r="R29" s="7">
        <f t="shared" si="3"/>
        <v>30.518030902670017</v>
      </c>
      <c r="T29" s="7">
        <v>23.210249999999998</v>
      </c>
      <c r="U29" s="7">
        <v>23.141960638873908</v>
      </c>
      <c r="V29" s="7">
        <v>23.242203968494312</v>
      </c>
      <c r="W29" s="7">
        <f t="shared" si="5"/>
        <v>23.198138202456075</v>
      </c>
      <c r="X29" s="7">
        <v>27.043890000000001</v>
      </c>
      <c r="Y29" s="7">
        <v>26.857291020684681</v>
      </c>
      <c r="Z29" s="7">
        <v>27.032462800293835</v>
      </c>
      <c r="AA29" s="7">
        <f t="shared" si="6"/>
        <v>26.977881273659506</v>
      </c>
      <c r="AC29" s="7">
        <v>21.656890000000001</v>
      </c>
      <c r="AD29" s="7">
        <v>22.077162951492028</v>
      </c>
      <c r="AE29" s="7">
        <v>21.460788655078904</v>
      </c>
      <c r="AF29" s="7">
        <f t="shared" si="4"/>
        <v>21.731613868856979</v>
      </c>
      <c r="AG29" s="7">
        <v>24.89012</v>
      </c>
      <c r="AH29" s="7">
        <v>24.314013916151048</v>
      </c>
      <c r="AI29" s="7">
        <v>24.873784467989939</v>
      </c>
      <c r="AJ29" s="7">
        <f t="shared" si="7"/>
        <v>24.692639461380328</v>
      </c>
      <c r="AL29" s="7">
        <v>19.484670000000001</v>
      </c>
      <c r="AM29" s="7">
        <v>19.875398842178139</v>
      </c>
      <c r="AN29" s="7">
        <v>18.940771416045791</v>
      </c>
      <c r="AO29" s="7">
        <f t="shared" si="8"/>
        <v>19.433613419407976</v>
      </c>
      <c r="AP29" s="7">
        <v>27.596910000000001</v>
      </c>
      <c r="AQ29" s="7">
        <v>28.053339119048577</v>
      </c>
      <c r="AR29" s="7">
        <v>26.649944894351396</v>
      </c>
      <c r="AS29" s="7">
        <f t="shared" si="9"/>
        <v>27.433398004466657</v>
      </c>
    </row>
    <row r="30" spans="1:45" x14ac:dyDescent="0.2">
      <c r="A30" s="1">
        <v>1.3</v>
      </c>
      <c r="B30" s="7">
        <v>24.89123</v>
      </c>
      <c r="C30" s="7">
        <v>24.232603800773695</v>
      </c>
      <c r="D30" s="7">
        <v>24.47083720325984</v>
      </c>
      <c r="E30" s="7">
        <f t="shared" si="0"/>
        <v>24.53155700134451</v>
      </c>
      <c r="F30" s="7">
        <v>26.009070000000001</v>
      </c>
      <c r="G30" s="7">
        <v>25.244807494955833</v>
      </c>
      <c r="H30" s="7">
        <v>25.449666103883089</v>
      </c>
      <c r="I30" s="7">
        <f t="shared" si="1"/>
        <v>25.567847866279639</v>
      </c>
      <c r="K30" s="7">
        <v>24.452780000000001</v>
      </c>
      <c r="L30" s="7">
        <v>24.351312340269214</v>
      </c>
      <c r="M30" s="7">
        <v>24.443051327070965</v>
      </c>
      <c r="N30" s="7">
        <f t="shared" si="2"/>
        <v>24.41571455578006</v>
      </c>
      <c r="O30" s="7">
        <v>29.654769999999999</v>
      </c>
      <c r="P30" s="7">
        <v>29.583609796954576</v>
      </c>
      <c r="Q30" s="7">
        <v>29.767273676391149</v>
      </c>
      <c r="R30" s="7">
        <f t="shared" si="3"/>
        <v>29.668551157781906</v>
      </c>
      <c r="T30" s="7">
        <v>23.824439999999999</v>
      </c>
      <c r="U30" s="7">
        <v>24.299590191060371</v>
      </c>
      <c r="V30" s="7">
        <v>22.999081516717087</v>
      </c>
      <c r="W30" s="7">
        <f t="shared" si="5"/>
        <v>23.707703902592485</v>
      </c>
      <c r="X30" s="7">
        <v>26.334379999999999</v>
      </c>
      <c r="Y30" s="7">
        <v>26.818857880086643</v>
      </c>
      <c r="Z30" s="7">
        <v>26.036711870096649</v>
      </c>
      <c r="AA30" s="7">
        <f t="shared" si="6"/>
        <v>26.396649916727764</v>
      </c>
      <c r="AC30" s="7">
        <v>22.12444</v>
      </c>
      <c r="AD30" s="7">
        <v>22.267316539030389</v>
      </c>
      <c r="AE30" s="7">
        <v>21.373537068335839</v>
      </c>
      <c r="AF30" s="7">
        <f t="shared" si="4"/>
        <v>21.921764535788743</v>
      </c>
      <c r="AG30" s="7">
        <v>24.343430000000001</v>
      </c>
      <c r="AH30" s="7">
        <v>24.337169068449072</v>
      </c>
      <c r="AI30" s="7">
        <v>24.590788670605843</v>
      </c>
      <c r="AJ30" s="7">
        <f t="shared" si="7"/>
        <v>24.423795913018306</v>
      </c>
      <c r="AL30" s="7">
        <v>19.862179999999999</v>
      </c>
      <c r="AM30" s="7">
        <v>19.124242830466301</v>
      </c>
      <c r="AN30" s="7">
        <v>20.337887158443127</v>
      </c>
      <c r="AO30" s="7">
        <f t="shared" si="8"/>
        <v>19.774769996303139</v>
      </c>
      <c r="AP30" s="7">
        <v>27.333950000000002</v>
      </c>
      <c r="AQ30" s="7">
        <v>27.473606550283716</v>
      </c>
      <c r="AR30" s="7">
        <v>27.525714546536754</v>
      </c>
      <c r="AS30" s="7">
        <f t="shared" si="9"/>
        <v>27.44442369894016</v>
      </c>
    </row>
    <row r="31" spans="1:45" x14ac:dyDescent="0.2">
      <c r="A31" s="1">
        <v>1.35</v>
      </c>
      <c r="B31" s="7">
        <v>25.450009999999999</v>
      </c>
      <c r="C31" s="7">
        <v>24.576755817001015</v>
      </c>
      <c r="D31" s="7">
        <v>24.437085391523283</v>
      </c>
      <c r="E31" s="7">
        <f t="shared" si="0"/>
        <v>24.821283736174763</v>
      </c>
      <c r="F31" s="7">
        <v>25.219830000000002</v>
      </c>
      <c r="G31" s="7">
        <v>25.914342869564006</v>
      </c>
      <c r="H31" s="7">
        <v>24.525849390372677</v>
      </c>
      <c r="I31" s="7">
        <f t="shared" si="1"/>
        <v>25.220007419978895</v>
      </c>
      <c r="K31" s="7">
        <v>24.986540000000002</v>
      </c>
      <c r="L31" s="7">
        <v>24.219217642660325</v>
      </c>
      <c r="M31" s="7">
        <v>24.377821046601476</v>
      </c>
      <c r="N31" s="7">
        <f t="shared" si="2"/>
        <v>24.527859563087265</v>
      </c>
      <c r="O31" s="7">
        <v>28.695329999999998</v>
      </c>
      <c r="P31" s="7">
        <v>28.351134271348165</v>
      </c>
      <c r="Q31" s="7">
        <v>28.683053977186209</v>
      </c>
      <c r="R31" s="7">
        <f t="shared" si="3"/>
        <v>28.576506082844791</v>
      </c>
      <c r="T31" s="7">
        <v>24.40925</v>
      </c>
      <c r="U31" s="7">
        <v>25.039604822193571</v>
      </c>
      <c r="V31" s="7">
        <v>23.810072958119974</v>
      </c>
      <c r="W31" s="7">
        <f t="shared" si="5"/>
        <v>24.419642593437846</v>
      </c>
      <c r="X31" s="7">
        <v>25.537210000000002</v>
      </c>
      <c r="Y31" s="7">
        <v>24.828326057259442</v>
      </c>
      <c r="Z31" s="7">
        <v>25.268318126706696</v>
      </c>
      <c r="AA31" s="7">
        <f t="shared" si="6"/>
        <v>25.211284727988716</v>
      </c>
      <c r="AC31" s="7">
        <v>22.56183</v>
      </c>
      <c r="AD31" s="7">
        <v>22.482057450419664</v>
      </c>
      <c r="AE31" s="7">
        <v>22.765859311547718</v>
      </c>
      <c r="AF31" s="7">
        <f t="shared" si="4"/>
        <v>22.60324892065579</v>
      </c>
      <c r="AG31" s="7">
        <v>23.717089999999999</v>
      </c>
      <c r="AH31" s="7">
        <v>23.542679549327399</v>
      </c>
      <c r="AI31" s="7">
        <v>23.040482553665221</v>
      </c>
      <c r="AJ31" s="7">
        <f t="shared" si="7"/>
        <v>23.433417367664209</v>
      </c>
      <c r="AL31" s="7">
        <v>20.21415</v>
      </c>
      <c r="AM31" s="7">
        <v>20.199070667579456</v>
      </c>
      <c r="AN31" s="7">
        <v>19.812007230969297</v>
      </c>
      <c r="AO31" s="7">
        <f t="shared" si="8"/>
        <v>20.075075966182919</v>
      </c>
      <c r="AP31" s="7">
        <v>26.97458</v>
      </c>
      <c r="AQ31" s="7">
        <v>27.077417085172982</v>
      </c>
      <c r="AR31" s="7">
        <v>27.328388989216599</v>
      </c>
      <c r="AS31" s="7">
        <f t="shared" si="9"/>
        <v>27.126795358129858</v>
      </c>
    </row>
    <row r="32" spans="1:45" x14ac:dyDescent="0.2">
      <c r="A32" s="1">
        <v>1.4</v>
      </c>
      <c r="B32" s="7">
        <v>25.97777</v>
      </c>
      <c r="C32" s="7">
        <v>26.035962836945306</v>
      </c>
      <c r="D32" s="7">
        <v>26.323948489374395</v>
      </c>
      <c r="E32" s="7">
        <f t="shared" si="0"/>
        <v>26.11256044210657</v>
      </c>
      <c r="F32" s="7">
        <v>24.556249999999999</v>
      </c>
      <c r="G32" s="7">
        <v>23.605210484379679</v>
      </c>
      <c r="H32" s="7">
        <v>24.338561919103398</v>
      </c>
      <c r="I32" s="7">
        <f t="shared" si="1"/>
        <v>24.166674134494357</v>
      </c>
      <c r="K32" s="7">
        <v>25.48546</v>
      </c>
      <c r="L32" s="7">
        <v>24.699873527321298</v>
      </c>
      <c r="M32" s="7">
        <v>26.202438515090758</v>
      </c>
      <c r="N32" s="7">
        <f t="shared" si="2"/>
        <v>25.462590680804016</v>
      </c>
      <c r="O32" s="7">
        <v>27.740320000000001</v>
      </c>
      <c r="P32" s="7">
        <v>28.571253852225031</v>
      </c>
      <c r="Q32" s="7">
        <v>28.337783624180663</v>
      </c>
      <c r="R32" s="7">
        <f t="shared" si="3"/>
        <v>28.216452492135232</v>
      </c>
      <c r="T32" s="7">
        <v>24.959340000000001</v>
      </c>
      <c r="U32" s="7">
        <v>24.878099442740531</v>
      </c>
      <c r="V32" s="7">
        <v>24.102745732432112</v>
      </c>
      <c r="W32" s="7">
        <f t="shared" si="5"/>
        <v>24.646728391724213</v>
      </c>
      <c r="X32" s="7">
        <v>24.909649999999999</v>
      </c>
      <c r="Y32" s="7">
        <v>24.636904014784815</v>
      </c>
      <c r="Z32" s="7">
        <v>25.552290354772104</v>
      </c>
      <c r="AA32" s="7">
        <f t="shared" si="6"/>
        <v>25.032948123185644</v>
      </c>
      <c r="AC32" s="7">
        <v>22.97756</v>
      </c>
      <c r="AD32" s="7">
        <v>23.144140565616475</v>
      </c>
      <c r="AE32" s="7">
        <v>22.668458622114599</v>
      </c>
      <c r="AF32" s="7">
        <f t="shared" si="4"/>
        <v>22.930053062577027</v>
      </c>
      <c r="AG32" s="7">
        <v>23.249790000000001</v>
      </c>
      <c r="AH32" s="7">
        <v>22.516513511499841</v>
      </c>
      <c r="AI32" s="7">
        <v>22.63877851661756</v>
      </c>
      <c r="AJ32" s="7">
        <f t="shared" si="7"/>
        <v>22.801694009372468</v>
      </c>
      <c r="AL32" s="7">
        <v>20.54121</v>
      </c>
      <c r="AM32" s="7">
        <v>19.750747120858119</v>
      </c>
      <c r="AN32" s="7">
        <v>19.831618576107338</v>
      </c>
      <c r="AO32" s="7">
        <f t="shared" si="8"/>
        <v>20.041191898988483</v>
      </c>
      <c r="AP32" s="7">
        <v>26.43355</v>
      </c>
      <c r="AQ32" s="7">
        <v>26.490256665171341</v>
      </c>
      <c r="AR32" s="7">
        <v>27.067441569698275</v>
      </c>
      <c r="AS32" s="7">
        <f t="shared" si="9"/>
        <v>26.663749411623204</v>
      </c>
    </row>
    <row r="33" spans="1:45" x14ac:dyDescent="0.2">
      <c r="A33" s="1">
        <v>1.45</v>
      </c>
      <c r="B33" s="7">
        <v>26.479220000000002</v>
      </c>
      <c r="C33" s="7">
        <v>25.892019933232959</v>
      </c>
      <c r="D33" s="7">
        <v>25.724327538985882</v>
      </c>
      <c r="E33" s="7">
        <f t="shared" si="0"/>
        <v>26.031855824072949</v>
      </c>
      <c r="F33" s="7">
        <v>23.984020000000001</v>
      </c>
      <c r="G33" s="7">
        <v>23.60020201977208</v>
      </c>
      <c r="H33" s="7">
        <v>24.63809599304189</v>
      </c>
      <c r="I33" s="7">
        <f t="shared" si="1"/>
        <v>24.074106004271325</v>
      </c>
      <c r="K33" s="7">
        <v>25.948070000000001</v>
      </c>
      <c r="L33" s="7">
        <v>26.388420898712944</v>
      </c>
      <c r="M33" s="7">
        <v>25.101100771807623</v>
      </c>
      <c r="N33" s="7">
        <f t="shared" si="2"/>
        <v>25.812530556840187</v>
      </c>
      <c r="O33" s="7">
        <v>26.813680000000002</v>
      </c>
      <c r="P33" s="7">
        <v>26.92395698672372</v>
      </c>
      <c r="Q33" s="7">
        <v>26.623171360549101</v>
      </c>
      <c r="R33" s="7">
        <f t="shared" si="3"/>
        <v>26.786936115757609</v>
      </c>
      <c r="T33" s="7">
        <v>25.48348</v>
      </c>
      <c r="U33" s="7">
        <v>24.618337962268136</v>
      </c>
      <c r="V33" s="7">
        <v>25.030781476607874</v>
      </c>
      <c r="W33" s="7">
        <f t="shared" si="5"/>
        <v>25.04419981295867</v>
      </c>
      <c r="X33" s="7">
        <v>24.345949999999998</v>
      </c>
      <c r="Y33" s="7">
        <v>23.401172901779574</v>
      </c>
      <c r="Z33" s="7">
        <v>24.04673393599094</v>
      </c>
      <c r="AA33" s="7">
        <f t="shared" si="6"/>
        <v>23.931285612590173</v>
      </c>
      <c r="AC33" s="7">
        <v>23.362970000000001</v>
      </c>
      <c r="AD33" s="7">
        <v>23.243097185121943</v>
      </c>
      <c r="AE33" s="7">
        <v>23.058795037366423</v>
      </c>
      <c r="AF33" s="7">
        <f t="shared" si="4"/>
        <v>23.221620740829454</v>
      </c>
      <c r="AG33" s="7">
        <v>22.86234</v>
      </c>
      <c r="AH33" s="7">
        <v>22.320702843714912</v>
      </c>
      <c r="AI33" s="7">
        <v>22.711219510878824</v>
      </c>
      <c r="AJ33" s="7">
        <f t="shared" si="7"/>
        <v>22.631420784864577</v>
      </c>
      <c r="AL33" s="7">
        <v>20.850709999999999</v>
      </c>
      <c r="AM33" s="7">
        <v>20.918791620088108</v>
      </c>
      <c r="AN33" s="7">
        <v>20.648788932683416</v>
      </c>
      <c r="AO33" s="7">
        <f t="shared" si="8"/>
        <v>20.80609685092384</v>
      </c>
      <c r="AP33" s="7">
        <v>25.822310000000002</v>
      </c>
      <c r="AQ33" s="7">
        <v>25.445424735726085</v>
      </c>
      <c r="AR33" s="7">
        <v>24.995443510399241</v>
      </c>
      <c r="AS33" s="7">
        <f t="shared" si="9"/>
        <v>25.421059415375112</v>
      </c>
    </row>
  </sheetData>
  <mergeCells count="21">
    <mergeCell ref="X2:AA2"/>
    <mergeCell ref="AC2:AF2"/>
    <mergeCell ref="AG2:AJ2"/>
    <mergeCell ref="AL2:AO2"/>
    <mergeCell ref="AP2:AS2"/>
    <mergeCell ref="AC1:AF1"/>
    <mergeCell ref="AG1:AJ1"/>
    <mergeCell ref="AL1:AO1"/>
    <mergeCell ref="AP1:AS1"/>
    <mergeCell ref="A2:A3"/>
    <mergeCell ref="B2:E2"/>
    <mergeCell ref="F2:I2"/>
    <mergeCell ref="K2:N2"/>
    <mergeCell ref="O2:R2"/>
    <mergeCell ref="T2:W2"/>
    <mergeCell ref="B1:E1"/>
    <mergeCell ref="F1:I1"/>
    <mergeCell ref="K1:N1"/>
    <mergeCell ref="O1:R1"/>
    <mergeCell ref="T1:W1"/>
    <mergeCell ref="X1:AA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 w</dc:creator>
  <cp:lastModifiedBy>wj w</cp:lastModifiedBy>
  <dcterms:created xsi:type="dcterms:W3CDTF">2025-08-07T07:44:09Z</dcterms:created>
  <dcterms:modified xsi:type="dcterms:W3CDTF">2025-08-07T07:44:24Z</dcterms:modified>
</cp:coreProperties>
</file>