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8901C8E3-4457-4FF1-82C5-77E0CE2259FD}" xr6:coauthVersionLast="47" xr6:coauthVersionMax="47" xr10:uidLastSave="{00000000-0000-0000-0000-000000000000}"/>
  <bookViews>
    <workbookView xWindow="2730" yWindow="2730" windowWidth="21600" windowHeight="11835" xr2:uid="{10DC366B-D0D9-42FA-A1B6-D63C213E0DD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3" i="1" l="1"/>
  <c r="AF33" i="1"/>
  <c r="AA33" i="1"/>
  <c r="W33" i="1"/>
  <c r="R33" i="1"/>
  <c r="N33" i="1"/>
  <c r="I33" i="1"/>
  <c r="E33" i="1"/>
  <c r="AJ32" i="1"/>
  <c r="AF32" i="1"/>
  <c r="AA32" i="1"/>
  <c r="W32" i="1"/>
  <c r="R32" i="1"/>
  <c r="N32" i="1"/>
  <c r="I32" i="1"/>
  <c r="E32" i="1"/>
  <c r="AJ31" i="1"/>
  <c r="AF31" i="1"/>
  <c r="AA31" i="1"/>
  <c r="W31" i="1"/>
  <c r="R31" i="1"/>
  <c r="N31" i="1"/>
  <c r="I31" i="1"/>
  <c r="E31" i="1"/>
  <c r="AJ30" i="1"/>
  <c r="AF30" i="1"/>
  <c r="AA30" i="1"/>
  <c r="W30" i="1"/>
  <c r="R30" i="1"/>
  <c r="N30" i="1"/>
  <c r="I30" i="1"/>
  <c r="E30" i="1"/>
  <c r="AJ29" i="1"/>
  <c r="AF29" i="1"/>
  <c r="AA29" i="1"/>
  <c r="W29" i="1"/>
  <c r="R29" i="1"/>
  <c r="N29" i="1"/>
  <c r="I29" i="1"/>
  <c r="E29" i="1"/>
  <c r="AJ28" i="1"/>
  <c r="AF28" i="1"/>
  <c r="AA28" i="1"/>
  <c r="W28" i="1"/>
  <c r="R28" i="1"/>
  <c r="N28" i="1"/>
  <c r="I28" i="1"/>
  <c r="E28" i="1"/>
  <c r="AJ27" i="1"/>
  <c r="AF27" i="1"/>
  <c r="AA27" i="1"/>
  <c r="W27" i="1"/>
  <c r="R27" i="1"/>
  <c r="N27" i="1"/>
  <c r="I27" i="1"/>
  <c r="E27" i="1"/>
  <c r="AJ26" i="1"/>
  <c r="AF26" i="1"/>
  <c r="AA26" i="1"/>
  <c r="W26" i="1"/>
  <c r="R26" i="1"/>
  <c r="N26" i="1"/>
  <c r="I26" i="1"/>
  <c r="E26" i="1"/>
  <c r="AJ25" i="1"/>
  <c r="AF25" i="1"/>
  <c r="AA25" i="1"/>
  <c r="W25" i="1"/>
  <c r="R25" i="1"/>
  <c r="N25" i="1"/>
  <c r="I25" i="1"/>
  <c r="E25" i="1"/>
  <c r="AJ24" i="1"/>
  <c r="AF24" i="1"/>
  <c r="AA24" i="1"/>
  <c r="W24" i="1"/>
  <c r="R24" i="1"/>
  <c r="N24" i="1"/>
  <c r="I24" i="1"/>
  <c r="E24" i="1"/>
  <c r="AJ23" i="1"/>
  <c r="AF23" i="1"/>
  <c r="AA23" i="1"/>
  <c r="W23" i="1"/>
  <c r="R23" i="1"/>
  <c r="N23" i="1"/>
  <c r="I23" i="1"/>
  <c r="E23" i="1"/>
  <c r="AJ22" i="1"/>
  <c r="AF22" i="1"/>
  <c r="AA22" i="1"/>
  <c r="W22" i="1"/>
  <c r="R22" i="1"/>
  <c r="N22" i="1"/>
  <c r="I22" i="1"/>
  <c r="E22" i="1"/>
  <c r="AJ21" i="1"/>
  <c r="AF21" i="1"/>
  <c r="AA21" i="1"/>
  <c r="W21" i="1"/>
  <c r="R21" i="1"/>
  <c r="N21" i="1"/>
  <c r="I21" i="1"/>
  <c r="E21" i="1"/>
  <c r="AJ20" i="1"/>
  <c r="AF20" i="1"/>
  <c r="AA20" i="1"/>
  <c r="W20" i="1"/>
  <c r="R20" i="1"/>
  <c r="N20" i="1"/>
  <c r="I20" i="1"/>
  <c r="E20" i="1"/>
  <c r="AJ19" i="1"/>
  <c r="AF19" i="1"/>
  <c r="AA19" i="1"/>
  <c r="W19" i="1"/>
  <c r="R19" i="1"/>
  <c r="N19" i="1"/>
  <c r="I19" i="1"/>
  <c r="E19" i="1"/>
  <c r="AJ18" i="1"/>
  <c r="AF18" i="1"/>
  <c r="AA18" i="1"/>
  <c r="W18" i="1"/>
  <c r="R18" i="1"/>
  <c r="N18" i="1"/>
  <c r="I18" i="1"/>
  <c r="E18" i="1"/>
  <c r="AJ17" i="1"/>
  <c r="AF17" i="1"/>
  <c r="AA17" i="1"/>
  <c r="W17" i="1"/>
  <c r="R17" i="1"/>
  <c r="N17" i="1"/>
  <c r="I17" i="1"/>
  <c r="E17" i="1"/>
  <c r="AJ16" i="1"/>
  <c r="AF16" i="1"/>
  <c r="AA16" i="1"/>
  <c r="W16" i="1"/>
  <c r="R16" i="1"/>
  <c r="N16" i="1"/>
  <c r="I16" i="1"/>
  <c r="E16" i="1"/>
  <c r="AJ15" i="1"/>
  <c r="AF15" i="1"/>
  <c r="AA15" i="1"/>
  <c r="W15" i="1"/>
  <c r="R15" i="1"/>
  <c r="N15" i="1"/>
  <c r="I15" i="1"/>
  <c r="E15" i="1"/>
  <c r="AJ14" i="1"/>
  <c r="AF14" i="1"/>
  <c r="AA14" i="1"/>
  <c r="W14" i="1"/>
  <c r="R14" i="1"/>
  <c r="N14" i="1"/>
  <c r="I14" i="1"/>
  <c r="E14" i="1"/>
  <c r="AJ13" i="1"/>
  <c r="AF13" i="1"/>
  <c r="AA13" i="1"/>
  <c r="W13" i="1"/>
  <c r="R13" i="1"/>
  <c r="N13" i="1"/>
  <c r="I13" i="1"/>
  <c r="E13" i="1"/>
  <c r="AJ12" i="1"/>
  <c r="AF12" i="1"/>
  <c r="AA12" i="1"/>
  <c r="W12" i="1"/>
  <c r="R12" i="1"/>
  <c r="N12" i="1"/>
  <c r="I12" i="1"/>
  <c r="E12" i="1"/>
  <c r="AJ11" i="1"/>
  <c r="AF11" i="1"/>
  <c r="AA11" i="1"/>
  <c r="W11" i="1"/>
  <c r="R11" i="1"/>
  <c r="N11" i="1"/>
  <c r="I11" i="1"/>
  <c r="E11" i="1"/>
  <c r="AJ10" i="1"/>
  <c r="AF10" i="1"/>
  <c r="AA10" i="1"/>
  <c r="W10" i="1"/>
  <c r="R10" i="1"/>
  <c r="N10" i="1"/>
  <c r="I10" i="1"/>
  <c r="E10" i="1"/>
  <c r="AJ9" i="1"/>
  <c r="AF9" i="1"/>
  <c r="AA9" i="1"/>
  <c r="W9" i="1"/>
  <c r="R9" i="1"/>
  <c r="N9" i="1"/>
  <c r="I9" i="1"/>
  <c r="E9" i="1"/>
  <c r="AJ8" i="1"/>
  <c r="AF8" i="1"/>
  <c r="AA8" i="1"/>
  <c r="W8" i="1"/>
  <c r="R8" i="1"/>
  <c r="N8" i="1"/>
  <c r="I8" i="1"/>
  <c r="E8" i="1"/>
  <c r="AJ7" i="1"/>
  <c r="AF7" i="1"/>
  <c r="AA7" i="1"/>
  <c r="W7" i="1"/>
  <c r="R7" i="1"/>
  <c r="N7" i="1"/>
  <c r="I7" i="1"/>
  <c r="E7" i="1"/>
  <c r="AJ6" i="1"/>
  <c r="AF6" i="1"/>
  <c r="AA6" i="1"/>
  <c r="W6" i="1"/>
  <c r="R6" i="1"/>
  <c r="N6" i="1"/>
  <c r="I6" i="1"/>
  <c r="E6" i="1"/>
  <c r="AJ5" i="1"/>
  <c r="AF5" i="1"/>
  <c r="AA5" i="1"/>
  <c r="W5" i="1"/>
  <c r="R5" i="1"/>
  <c r="N5" i="1"/>
  <c r="I5" i="1"/>
  <c r="E5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<sst xmlns="http://schemas.openxmlformats.org/spreadsheetml/2006/main" count="49" uniqueCount="11">
  <si>
    <t>2000μs (10-0.3-140)</t>
    <phoneticPr fontId="2" type="noConversion"/>
  </si>
  <si>
    <t>3000μs (10-0.3-140)</t>
    <phoneticPr fontId="2" type="noConversion"/>
  </si>
  <si>
    <t>4000μs (10-0.3-140)</t>
    <phoneticPr fontId="2" type="noConversion"/>
  </si>
  <si>
    <t>5000μs (10-0.3-140)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</si>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</sst>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91FCA-E0A9-4310-B38B-A3C0BFF3A111}">
  <dimension ref="A1:AJ33"/>
  <sheetViews>
    <sheetView tabSelected="1" workbookViewId="0">
      <selection sqref="A1:XFD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</row>
    <row r="2" spans="1:36" x14ac:dyDescent="0.2">
      <c r="A2" s="4" t="s">
        <v>4</v>
      </c>
      <c r="B2" s="5" t="s">
        <v>5</v>
      </c>
      <c r="C2" s="2"/>
      <c r="D2" s="2"/>
      <c r="E2" s="2"/>
      <c r="F2" s="5" t="s">
        <v>6</v>
      </c>
      <c r="G2" s="2"/>
      <c r="H2" s="2"/>
      <c r="I2" s="2"/>
      <c r="K2" s="5" t="s">
        <v>5</v>
      </c>
      <c r="L2" s="5"/>
      <c r="M2" s="5"/>
      <c r="N2" s="5"/>
      <c r="O2" s="5" t="s">
        <v>6</v>
      </c>
      <c r="P2" s="2"/>
      <c r="Q2" s="2"/>
      <c r="R2" s="2"/>
      <c r="T2" s="5" t="s">
        <v>5</v>
      </c>
      <c r="U2" s="2"/>
      <c r="V2" s="2"/>
      <c r="W2" s="2"/>
      <c r="X2" s="5" t="s">
        <v>6</v>
      </c>
      <c r="Y2" s="2"/>
      <c r="Z2" s="2"/>
      <c r="AA2" s="2"/>
      <c r="AC2" s="5" t="s">
        <v>5</v>
      </c>
      <c r="AD2" s="2"/>
      <c r="AE2" s="2"/>
      <c r="AF2" s="2"/>
      <c r="AG2" s="5" t="s">
        <v>6</v>
      </c>
      <c r="AH2" s="2"/>
      <c r="AI2" s="2"/>
      <c r="AJ2" s="2"/>
    </row>
    <row r="3" spans="1:36" x14ac:dyDescent="0.2">
      <c r="A3" s="2"/>
      <c r="B3" s="6" t="s">
        <v>7</v>
      </c>
      <c r="C3" s="6" t="s">
        <v>8</v>
      </c>
      <c r="D3" s="6" t="s">
        <v>9</v>
      </c>
      <c r="E3" s="6" t="s">
        <v>10</v>
      </c>
      <c r="F3" s="6" t="s">
        <v>7</v>
      </c>
      <c r="G3" s="6" t="s">
        <v>8</v>
      </c>
      <c r="H3" s="6" t="s">
        <v>9</v>
      </c>
      <c r="I3" s="6" t="s">
        <v>10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7</v>
      </c>
      <c r="P3" s="6" t="s">
        <v>8</v>
      </c>
      <c r="Q3" s="6" t="s">
        <v>9</v>
      </c>
      <c r="R3" s="6" t="s">
        <v>10</v>
      </c>
      <c r="T3" s="6" t="s">
        <v>7</v>
      </c>
      <c r="U3" s="6" t="s">
        <v>8</v>
      </c>
      <c r="V3" s="6" t="s">
        <v>9</v>
      </c>
      <c r="W3" s="6" t="s">
        <v>10</v>
      </c>
      <c r="X3" s="6" t="s">
        <v>7</v>
      </c>
      <c r="Y3" s="6" t="s">
        <v>8</v>
      </c>
      <c r="Z3" s="6" t="s">
        <v>9</v>
      </c>
      <c r="AA3" s="6" t="s">
        <v>10</v>
      </c>
      <c r="AC3" s="6" t="s">
        <v>7</v>
      </c>
      <c r="AD3" s="6" t="s">
        <v>8</v>
      </c>
      <c r="AE3" s="6" t="s">
        <v>9</v>
      </c>
      <c r="AF3" s="6" t="s">
        <v>10</v>
      </c>
      <c r="AG3" s="6" t="s">
        <v>7</v>
      </c>
      <c r="AH3" s="6" t="s">
        <v>8</v>
      </c>
      <c r="AI3" s="6" t="s">
        <v>9</v>
      </c>
      <c r="AJ3" s="6" t="s">
        <v>10</v>
      </c>
    </row>
    <row r="4" spans="1:36" x14ac:dyDescent="0.2">
      <c r="A4" s="1">
        <v>0</v>
      </c>
      <c r="B4" s="7">
        <v>0</v>
      </c>
      <c r="C4" s="7">
        <v>0</v>
      </c>
      <c r="D4" s="7">
        <v>0</v>
      </c>
      <c r="E4" s="7">
        <f>AVERAGE(B4,C4,D4)</f>
        <v>0</v>
      </c>
      <c r="F4" s="7">
        <v>0</v>
      </c>
      <c r="G4" s="7">
        <v>0</v>
      </c>
      <c r="H4" s="7">
        <v>0</v>
      </c>
      <c r="I4" s="7">
        <f t="shared" ref="I4:I33" si="0">AVERAGE(F4,G4,H4)</f>
        <v>0</v>
      </c>
      <c r="K4" s="7">
        <v>0</v>
      </c>
      <c r="L4" s="7">
        <v>0</v>
      </c>
      <c r="M4" s="7">
        <v>0</v>
      </c>
      <c r="N4" s="7">
        <f t="shared" ref="N4:N33" si="1">AVERAGE(K4,L4,M4)</f>
        <v>0</v>
      </c>
      <c r="O4" s="7">
        <v>0</v>
      </c>
      <c r="P4" s="7">
        <v>0</v>
      </c>
      <c r="Q4" s="7">
        <v>0</v>
      </c>
      <c r="R4" s="7">
        <f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</row>
    <row r="5" spans="1:36" x14ac:dyDescent="0.2">
      <c r="A5" s="1">
        <v>0.05</v>
      </c>
      <c r="B5" s="7">
        <v>2.48</v>
      </c>
      <c r="C5" s="7">
        <v>2.4849999999999999</v>
      </c>
      <c r="D5" s="7">
        <v>2.5230000000000001</v>
      </c>
      <c r="E5" s="7">
        <f t="shared" ref="E5:E33" si="2">AVERAGE(B5,C5,D5)</f>
        <v>2.496</v>
      </c>
      <c r="F5" s="7">
        <v>50.814520000000002</v>
      </c>
      <c r="G5" s="7">
        <v>50.362263806394147</v>
      </c>
      <c r="H5" s="7">
        <v>49.615604123908774</v>
      </c>
      <c r="I5" s="7">
        <f t="shared" si="0"/>
        <v>50.264129310100977</v>
      </c>
      <c r="K5" s="7">
        <v>1.488</v>
      </c>
      <c r="L5" s="7">
        <v>1.4930000000000001</v>
      </c>
      <c r="M5" s="7">
        <v>1.5009999999999999</v>
      </c>
      <c r="N5" s="7">
        <f t="shared" si="1"/>
        <v>1.4939999999999998</v>
      </c>
      <c r="O5" s="7">
        <v>48.327590000000001</v>
      </c>
      <c r="P5" s="7">
        <v>46.894901238775518</v>
      </c>
      <c r="Q5" s="7">
        <v>49.615604123908774</v>
      </c>
      <c r="R5" s="7">
        <f t="shared" ref="R5:R32" si="3">AVERAGE(O5,P5,Q5)</f>
        <v>48.279365120894767</v>
      </c>
      <c r="T5" s="7">
        <v>2.48</v>
      </c>
      <c r="U5" s="7">
        <v>2.5409999999999999</v>
      </c>
      <c r="V5" s="7">
        <v>2.4969999999999999</v>
      </c>
      <c r="W5" s="7">
        <f t="shared" ref="W5:W33" si="4">AVERAGE(T5,U5,V5)</f>
        <v>2.5059999999999998</v>
      </c>
      <c r="X5" s="7">
        <v>33.868690000000001</v>
      </c>
      <c r="Y5" s="7">
        <v>32.645845988873802</v>
      </c>
      <c r="Z5" s="7">
        <v>32.623200883170469</v>
      </c>
      <c r="AA5" s="7">
        <f t="shared" ref="AA5:AA33" si="5">AVERAGE(X5,Y5,Z5)</f>
        <v>33.045912290681422</v>
      </c>
      <c r="AC5" s="7">
        <v>2.8519999999999999</v>
      </c>
      <c r="AD5" s="7">
        <v>2.83</v>
      </c>
      <c r="AE5" s="7">
        <v>2.8180000000000001</v>
      </c>
      <c r="AF5" s="7">
        <f t="shared" ref="AF5:AF33" si="6">AVERAGE(AC5,AD5,AE5)</f>
        <v>2.8333333333333335</v>
      </c>
      <c r="AG5" s="7">
        <v>41.370559999999998</v>
      </c>
      <c r="AH5" s="7">
        <v>40.138708291425033</v>
      </c>
      <c r="AI5" s="7">
        <v>41.431677594939977</v>
      </c>
      <c r="AJ5" s="7">
        <f t="shared" ref="AJ5:AJ33" si="7">AVERAGE(AG5,AH5,AI5)</f>
        <v>40.980315295455</v>
      </c>
    </row>
    <row r="6" spans="1:36" x14ac:dyDescent="0.2">
      <c r="A6" s="1">
        <v>0.1</v>
      </c>
      <c r="B6" s="7">
        <v>4.34</v>
      </c>
      <c r="C6" s="7">
        <v>4.1920000000000002</v>
      </c>
      <c r="D6" s="7">
        <v>4.2110000000000003</v>
      </c>
      <c r="E6" s="7">
        <f t="shared" si="2"/>
        <v>4.2476666666666665</v>
      </c>
      <c r="F6" s="7">
        <v>49.265700000000002</v>
      </c>
      <c r="G6" s="7">
        <v>50.729107949044682</v>
      </c>
      <c r="H6" s="7">
        <v>48.816573162760022</v>
      </c>
      <c r="I6" s="7">
        <f t="shared" si="0"/>
        <v>49.603793703934905</v>
      </c>
      <c r="K6" s="7">
        <v>2.976</v>
      </c>
      <c r="L6" s="7">
        <v>3.02</v>
      </c>
      <c r="M6" s="7">
        <v>2.9849999999999999</v>
      </c>
      <c r="N6" s="7">
        <f t="shared" si="1"/>
        <v>2.9936666666666665</v>
      </c>
      <c r="O6" s="7">
        <v>46.722239999999999</v>
      </c>
      <c r="P6" s="7">
        <v>45.227112371939938</v>
      </c>
      <c r="Q6" s="7">
        <v>48.816573162760022</v>
      </c>
      <c r="R6" s="7">
        <f t="shared" si="3"/>
        <v>46.921975178233318</v>
      </c>
      <c r="T6" s="7">
        <v>3.2240000000000002</v>
      </c>
      <c r="U6" s="7">
        <v>3.2919999999999998</v>
      </c>
      <c r="V6" s="7">
        <v>3.2240000000000002</v>
      </c>
      <c r="W6" s="7">
        <f t="shared" si="4"/>
        <v>3.2466666666666666</v>
      </c>
      <c r="X6" s="7">
        <v>47.848869999999998</v>
      </c>
      <c r="Y6" s="7">
        <v>46.405848950547366</v>
      </c>
      <c r="Z6" s="7">
        <v>48.221961506131827</v>
      </c>
      <c r="AA6" s="7">
        <f t="shared" si="5"/>
        <v>47.492226818893066</v>
      </c>
      <c r="AC6" s="7">
        <v>4.8360000000000003</v>
      </c>
      <c r="AD6" s="7">
        <v>4.7619999999999996</v>
      </c>
      <c r="AE6" s="7">
        <v>4.87</v>
      </c>
      <c r="AF6" s="7">
        <f t="shared" si="6"/>
        <v>4.8226666666666667</v>
      </c>
      <c r="AG6" s="7">
        <v>41.236429999999999</v>
      </c>
      <c r="AH6" s="7">
        <v>40.25025605789078</v>
      </c>
      <c r="AI6" s="7">
        <v>42.00807815038003</v>
      </c>
      <c r="AJ6" s="7">
        <f t="shared" si="7"/>
        <v>41.164921402756939</v>
      </c>
    </row>
    <row r="7" spans="1:36" x14ac:dyDescent="0.2">
      <c r="A7" s="1">
        <v>0.15</v>
      </c>
      <c r="B7" s="7">
        <v>5.4560000000000004</v>
      </c>
      <c r="C7" s="7">
        <v>5.4</v>
      </c>
      <c r="D7" s="7">
        <v>5.4169999999999998</v>
      </c>
      <c r="E7" s="7">
        <f t="shared" si="2"/>
        <v>5.4243333333333341</v>
      </c>
      <c r="F7" s="7">
        <v>48.512270000000001</v>
      </c>
      <c r="G7" s="7">
        <v>49.101387009228567</v>
      </c>
      <c r="H7" s="7">
        <v>48.14428805243984</v>
      </c>
      <c r="I7" s="7">
        <f t="shared" si="0"/>
        <v>48.585981687222805</v>
      </c>
      <c r="K7" s="7">
        <v>4.0919999999999996</v>
      </c>
      <c r="L7" s="7">
        <v>4.1820000000000004</v>
      </c>
      <c r="M7" s="7">
        <v>4.0839999999999996</v>
      </c>
      <c r="N7" s="7">
        <f t="shared" si="1"/>
        <v>4.1193333333333335</v>
      </c>
      <c r="O7" s="7">
        <v>45.155099999999997</v>
      </c>
      <c r="P7" s="7">
        <v>44.053543436202027</v>
      </c>
      <c r="Q7" s="7">
        <v>48.14428805243984</v>
      </c>
      <c r="R7" s="7">
        <f t="shared" si="3"/>
        <v>45.784310496213955</v>
      </c>
      <c r="T7" s="7">
        <v>4.0919999999999996</v>
      </c>
      <c r="U7" s="7">
        <v>4.0739999999999998</v>
      </c>
      <c r="V7" s="7">
        <v>4.2009999999999996</v>
      </c>
      <c r="W7" s="7">
        <f t="shared" si="4"/>
        <v>4.1223333333333336</v>
      </c>
      <c r="X7" s="7">
        <v>52.753500000000003</v>
      </c>
      <c r="Y7" s="7">
        <v>51.997629979583863</v>
      </c>
      <c r="Z7" s="7">
        <v>53.17710340138791</v>
      </c>
      <c r="AA7" s="7">
        <f t="shared" si="5"/>
        <v>52.642744460323932</v>
      </c>
      <c r="AC7" s="7">
        <v>6.3239999999999998</v>
      </c>
      <c r="AD7" s="7">
        <v>6.4820000000000002</v>
      </c>
      <c r="AE7" s="7">
        <v>6.4249999999999998</v>
      </c>
      <c r="AF7" s="7">
        <f t="shared" si="6"/>
        <v>6.4103333333333339</v>
      </c>
      <c r="AG7" s="7">
        <v>41.624960000000002</v>
      </c>
      <c r="AH7" s="7">
        <v>41.628092173894643</v>
      </c>
      <c r="AI7" s="7">
        <v>42.784290307877214</v>
      </c>
      <c r="AJ7" s="7">
        <f t="shared" si="7"/>
        <v>42.012447493923951</v>
      </c>
    </row>
    <row r="8" spans="1:36" x14ac:dyDescent="0.2">
      <c r="A8" s="1">
        <v>0.2</v>
      </c>
      <c r="B8" s="7">
        <v>6.944</v>
      </c>
      <c r="C8" s="7">
        <v>6.86</v>
      </c>
      <c r="D8" s="7">
        <v>6.8239999999999998</v>
      </c>
      <c r="E8" s="7">
        <f t="shared" si="2"/>
        <v>6.8760000000000003</v>
      </c>
      <c r="F8" s="7">
        <v>46.799770000000002</v>
      </c>
      <c r="G8" s="7">
        <v>47.481101745071946</v>
      </c>
      <c r="H8" s="7">
        <v>45.970875628392378</v>
      </c>
      <c r="I8" s="7">
        <f t="shared" si="0"/>
        <v>46.750582457821444</v>
      </c>
      <c r="K8" s="7">
        <v>5.4560000000000004</v>
      </c>
      <c r="L8" s="7">
        <v>5.4489999999999998</v>
      </c>
      <c r="M8" s="7">
        <v>5.5609999999999999</v>
      </c>
      <c r="N8" s="7">
        <f t="shared" si="1"/>
        <v>5.488666666666667</v>
      </c>
      <c r="O8" s="7">
        <v>43.629759999999997</v>
      </c>
      <c r="P8" s="7">
        <v>43.290825265834251</v>
      </c>
      <c r="Q8" s="7">
        <v>45.970875628392378</v>
      </c>
      <c r="R8" s="7">
        <f t="shared" si="3"/>
        <v>44.297153631408868</v>
      </c>
      <c r="T8" s="7">
        <v>5.89</v>
      </c>
      <c r="U8" s="7">
        <v>5.9050000000000002</v>
      </c>
      <c r="V8" s="7">
        <v>5.8019999999999996</v>
      </c>
      <c r="W8" s="7">
        <f t="shared" si="4"/>
        <v>5.8656666666666668</v>
      </c>
      <c r="X8" s="7">
        <v>50.109200000000001</v>
      </c>
      <c r="Y8" s="7">
        <v>51.138480444078986</v>
      </c>
      <c r="Z8" s="7">
        <v>51.550003233166493</v>
      </c>
      <c r="AA8" s="7">
        <f t="shared" si="5"/>
        <v>50.932561225748486</v>
      </c>
      <c r="AC8" s="7">
        <v>8.1839999999999993</v>
      </c>
      <c r="AD8" s="7">
        <v>8.3829999999999991</v>
      </c>
      <c r="AE8" s="7">
        <v>8.3580000000000005</v>
      </c>
      <c r="AF8" s="7">
        <f t="shared" si="6"/>
        <v>8.3083333333333336</v>
      </c>
      <c r="AG8" s="7">
        <v>42.984209999999997</v>
      </c>
      <c r="AH8" s="7">
        <v>41.5962757799077</v>
      </c>
      <c r="AI8" s="7">
        <v>41.635039838171934</v>
      </c>
      <c r="AJ8" s="7">
        <f t="shared" si="7"/>
        <v>42.071841872693206</v>
      </c>
    </row>
    <row r="9" spans="1:36" x14ac:dyDescent="0.2">
      <c r="A9" s="1">
        <v>0.25</v>
      </c>
      <c r="B9" s="7">
        <v>8.4320000000000004</v>
      </c>
      <c r="C9" s="7">
        <v>8.5269999999999992</v>
      </c>
      <c r="D9" s="7">
        <v>8.4459999999999997</v>
      </c>
      <c r="E9" s="7">
        <f t="shared" si="2"/>
        <v>8.4683333333333337</v>
      </c>
      <c r="F9" s="7">
        <v>45.220889999999997</v>
      </c>
      <c r="G9" s="7">
        <v>43.42191997997093</v>
      </c>
      <c r="H9" s="7">
        <v>43.826612597663768</v>
      </c>
      <c r="I9" s="7">
        <f t="shared" si="0"/>
        <v>44.156474192544898</v>
      </c>
      <c r="K9" s="7">
        <v>6.82</v>
      </c>
      <c r="L9" s="7">
        <v>6.6890000000000001</v>
      </c>
      <c r="M9" s="7">
        <v>6.8849999999999998</v>
      </c>
      <c r="N9" s="7">
        <f t="shared" si="1"/>
        <v>6.7979999999999992</v>
      </c>
      <c r="O9" s="7">
        <v>42.14873</v>
      </c>
      <c r="P9" s="7">
        <v>40.62844557084086</v>
      </c>
      <c r="Q9" s="7">
        <v>43.826612597663768</v>
      </c>
      <c r="R9" s="7">
        <f t="shared" si="3"/>
        <v>42.201262722834876</v>
      </c>
      <c r="T9" s="7">
        <v>7.3780000000000001</v>
      </c>
      <c r="U9" s="7">
        <v>7.4169999999999998</v>
      </c>
      <c r="V9" s="7">
        <v>7.3849999999999998</v>
      </c>
      <c r="W9" s="7">
        <f t="shared" si="4"/>
        <v>7.3933333333333335</v>
      </c>
      <c r="X9" s="7">
        <v>47.046579999999999</v>
      </c>
      <c r="Y9" s="7">
        <v>46.829625130679823</v>
      </c>
      <c r="Z9" s="7">
        <v>45.55002643829274</v>
      </c>
      <c r="AA9" s="7">
        <f t="shared" si="5"/>
        <v>46.475410522990849</v>
      </c>
      <c r="AC9" s="7">
        <v>10.292</v>
      </c>
      <c r="AD9" s="7">
        <v>10.371</v>
      </c>
      <c r="AE9" s="7">
        <v>9.9879999999999995</v>
      </c>
      <c r="AF9" s="7">
        <f t="shared" si="6"/>
        <v>10.217000000000001</v>
      </c>
      <c r="AG9" s="7">
        <v>40.769030000000001</v>
      </c>
      <c r="AH9" s="7">
        <v>40.151277547920742</v>
      </c>
      <c r="AI9" s="7">
        <v>41.243311859035735</v>
      </c>
      <c r="AJ9" s="7">
        <f t="shared" si="7"/>
        <v>40.721206468985493</v>
      </c>
    </row>
    <row r="10" spans="1:36" x14ac:dyDescent="0.2">
      <c r="A10" s="1">
        <v>0.3</v>
      </c>
      <c r="B10" s="7">
        <v>9.7959999999999994</v>
      </c>
      <c r="C10" s="7">
        <v>9.7409999999999997</v>
      </c>
      <c r="D10" s="7">
        <v>9.9619999999999997</v>
      </c>
      <c r="E10" s="7">
        <f t="shared" si="2"/>
        <v>9.8330000000000002</v>
      </c>
      <c r="F10" s="7">
        <v>43.322400000000002</v>
      </c>
      <c r="G10" s="7">
        <v>43.33136574750155</v>
      </c>
      <c r="H10" s="7">
        <v>41.69475256267517</v>
      </c>
      <c r="I10" s="7">
        <f t="shared" si="0"/>
        <v>42.782839436725574</v>
      </c>
      <c r="K10" s="7">
        <v>8.4320000000000004</v>
      </c>
      <c r="L10" s="7">
        <v>8.3719999999999999</v>
      </c>
      <c r="M10" s="7">
        <v>8.6579999999999995</v>
      </c>
      <c r="N10" s="7">
        <f t="shared" si="1"/>
        <v>8.4873333333333338</v>
      </c>
      <c r="O10" s="7">
        <v>40.713439999999999</v>
      </c>
      <c r="P10" s="7">
        <v>40.512307723413187</v>
      </c>
      <c r="Q10" s="7">
        <v>41.69475256267517</v>
      </c>
      <c r="R10" s="7">
        <f t="shared" si="3"/>
        <v>40.973500095362787</v>
      </c>
      <c r="T10" s="7">
        <v>8.68</v>
      </c>
      <c r="U10" s="7">
        <v>8.7739999999999991</v>
      </c>
      <c r="V10" s="7">
        <v>8.7479999999999993</v>
      </c>
      <c r="W10" s="7">
        <f t="shared" si="4"/>
        <v>8.734</v>
      </c>
      <c r="X10" s="7">
        <v>43.587479999999999</v>
      </c>
      <c r="Y10" s="7">
        <v>43.270301446813171</v>
      </c>
      <c r="Z10" s="7">
        <v>43.04113903092172</v>
      </c>
      <c r="AA10" s="7">
        <f t="shared" si="5"/>
        <v>43.299640159244966</v>
      </c>
      <c r="AC10" s="7">
        <v>11.284000000000001</v>
      </c>
      <c r="AD10" s="7">
        <v>11.236000000000001</v>
      </c>
      <c r="AE10" s="7">
        <v>11.198</v>
      </c>
      <c r="AF10" s="7">
        <f t="shared" si="6"/>
        <v>11.239333333333335</v>
      </c>
      <c r="AG10" s="7">
        <v>38.120730000000002</v>
      </c>
      <c r="AH10" s="7">
        <v>37.076916464415312</v>
      </c>
      <c r="AI10" s="7">
        <v>37.962637935079108</v>
      </c>
      <c r="AJ10" s="7">
        <f t="shared" si="7"/>
        <v>37.720094799831479</v>
      </c>
    </row>
    <row r="11" spans="1:36" x14ac:dyDescent="0.2">
      <c r="A11" s="1">
        <v>0.35</v>
      </c>
      <c r="B11" s="7">
        <v>11.036</v>
      </c>
      <c r="C11" s="7">
        <v>10.983000000000001</v>
      </c>
      <c r="D11" s="7">
        <v>10.824999999999999</v>
      </c>
      <c r="E11" s="7">
        <f t="shared" si="2"/>
        <v>10.947999999999999</v>
      </c>
      <c r="F11" s="7">
        <v>41.9024</v>
      </c>
      <c r="G11" s="7">
        <v>42.595672299864724</v>
      </c>
      <c r="H11" s="7">
        <v>42.367113872177768</v>
      </c>
      <c r="I11" s="7">
        <f t="shared" si="0"/>
        <v>42.288395390680833</v>
      </c>
      <c r="K11" s="7">
        <v>10.167999999999999</v>
      </c>
      <c r="L11" s="7">
        <v>9.9809999999999999</v>
      </c>
      <c r="M11" s="7">
        <v>10.01</v>
      </c>
      <c r="N11" s="7">
        <f t="shared" si="1"/>
        <v>10.052999999999999</v>
      </c>
      <c r="O11" s="7">
        <v>39.324680000000001</v>
      </c>
      <c r="P11" s="7">
        <v>39.286340017367678</v>
      </c>
      <c r="Q11" s="7">
        <v>42.367113872177768</v>
      </c>
      <c r="R11" s="7">
        <f t="shared" si="3"/>
        <v>40.326044629848482</v>
      </c>
      <c r="T11" s="7">
        <v>10.292</v>
      </c>
      <c r="U11" s="7">
        <v>10.25</v>
      </c>
      <c r="V11" s="7">
        <v>9.9499999999999993</v>
      </c>
      <c r="W11" s="7">
        <f t="shared" si="4"/>
        <v>10.164</v>
      </c>
      <c r="X11" s="7">
        <v>46.541400000000003</v>
      </c>
      <c r="Y11" s="7">
        <v>45.958655293903853</v>
      </c>
      <c r="Z11" s="7">
        <v>45.315044691986131</v>
      </c>
      <c r="AA11" s="7">
        <f t="shared" si="5"/>
        <v>45.938366661963329</v>
      </c>
      <c r="AC11" s="7">
        <v>12.151999999999999</v>
      </c>
      <c r="AD11" s="7">
        <v>11.843999999999999</v>
      </c>
      <c r="AE11" s="7">
        <v>12.27</v>
      </c>
      <c r="AF11" s="7">
        <f t="shared" si="6"/>
        <v>12.088666666666667</v>
      </c>
      <c r="AG11" s="7">
        <v>36.445059999999998</v>
      </c>
      <c r="AH11" s="7">
        <v>37.239511854770051</v>
      </c>
      <c r="AI11" s="7">
        <v>36.745572346271643</v>
      </c>
      <c r="AJ11" s="7">
        <f t="shared" si="7"/>
        <v>36.810048067013895</v>
      </c>
    </row>
    <row r="12" spans="1:36" x14ac:dyDescent="0.2">
      <c r="A12" s="1">
        <v>0.4</v>
      </c>
      <c r="B12" s="7">
        <v>12.276</v>
      </c>
      <c r="C12" s="7">
        <v>11.848000000000001</v>
      </c>
      <c r="D12" s="7">
        <v>12.457000000000001</v>
      </c>
      <c r="E12" s="7">
        <f t="shared" si="2"/>
        <v>12.193666666666667</v>
      </c>
      <c r="F12" s="7">
        <v>40.82873</v>
      </c>
      <c r="G12" s="7">
        <v>40.455500332873186</v>
      </c>
      <c r="H12" s="7">
        <v>41.735844152827617</v>
      </c>
      <c r="I12" s="7">
        <f t="shared" si="0"/>
        <v>41.006691495233603</v>
      </c>
      <c r="K12" s="7">
        <v>12.276</v>
      </c>
      <c r="L12" s="7">
        <v>12.528</v>
      </c>
      <c r="M12" s="7">
        <v>12.021000000000001</v>
      </c>
      <c r="N12" s="7">
        <f t="shared" si="1"/>
        <v>12.275</v>
      </c>
      <c r="O12" s="7">
        <v>37.98272</v>
      </c>
      <c r="P12" s="7">
        <v>37.027037717303386</v>
      </c>
      <c r="Q12" s="7">
        <v>41.735844152827617</v>
      </c>
      <c r="R12" s="7">
        <f t="shared" si="3"/>
        <v>38.915200623376997</v>
      </c>
      <c r="T12" s="7">
        <v>11.593999999999999</v>
      </c>
      <c r="U12" s="7">
        <v>11.346</v>
      </c>
      <c r="V12" s="7">
        <v>11.305999999999999</v>
      </c>
      <c r="W12" s="7">
        <f t="shared" si="4"/>
        <v>11.415333333333331</v>
      </c>
      <c r="X12" s="7">
        <v>47.557569999999998</v>
      </c>
      <c r="Y12" s="7">
        <v>46.416215829976466</v>
      </c>
      <c r="Z12" s="7">
        <v>48.396563253845677</v>
      </c>
      <c r="AA12" s="7">
        <f t="shared" si="5"/>
        <v>47.456783027940709</v>
      </c>
      <c r="AC12" s="7">
        <v>12.523999999999999</v>
      </c>
      <c r="AD12" s="7">
        <v>12.37</v>
      </c>
      <c r="AE12" s="7">
        <v>12.598000000000001</v>
      </c>
      <c r="AF12" s="7">
        <f t="shared" si="6"/>
        <v>12.497333333333332</v>
      </c>
      <c r="AG12" s="7">
        <v>34.88447</v>
      </c>
      <c r="AH12" s="7">
        <v>35.230781909362165</v>
      </c>
      <c r="AI12" s="7">
        <v>35.587360069102267</v>
      </c>
      <c r="AJ12" s="7">
        <f t="shared" si="7"/>
        <v>35.234203992821477</v>
      </c>
    </row>
    <row r="13" spans="1:36" x14ac:dyDescent="0.2">
      <c r="A13" s="1">
        <v>0.45</v>
      </c>
      <c r="B13" s="7">
        <v>13.888</v>
      </c>
      <c r="C13" s="7">
        <v>13.534000000000001</v>
      </c>
      <c r="D13" s="7">
        <v>13.461</v>
      </c>
      <c r="E13" s="7">
        <f t="shared" si="2"/>
        <v>13.627666666666668</v>
      </c>
      <c r="F13" s="7">
        <v>39.816499999999998</v>
      </c>
      <c r="G13" s="7">
        <v>39.884525197278613</v>
      </c>
      <c r="H13" s="7">
        <v>39.29979517220238</v>
      </c>
      <c r="I13" s="7">
        <f t="shared" si="0"/>
        <v>39.66694012316033</v>
      </c>
      <c r="K13" s="7">
        <v>13.763999999999999</v>
      </c>
      <c r="L13" s="7">
        <v>13.263999999999999</v>
      </c>
      <c r="M13" s="7">
        <v>14.092000000000001</v>
      </c>
      <c r="N13" s="7">
        <f t="shared" si="1"/>
        <v>13.706666666666665</v>
      </c>
      <c r="O13" s="7">
        <v>36.687399999999997</v>
      </c>
      <c r="P13" s="7">
        <v>37.151518730271647</v>
      </c>
      <c r="Q13" s="7">
        <v>39.29979517220238</v>
      </c>
      <c r="R13" s="7">
        <f t="shared" si="3"/>
        <v>37.712904634158008</v>
      </c>
      <c r="T13" s="7">
        <v>12.71</v>
      </c>
      <c r="U13" s="7">
        <v>12.752000000000001</v>
      </c>
      <c r="V13" s="7">
        <v>12.756</v>
      </c>
      <c r="W13" s="7">
        <f t="shared" si="4"/>
        <v>12.739333333333335</v>
      </c>
      <c r="X13" s="7">
        <v>47.326239999999999</v>
      </c>
      <c r="Y13" s="7">
        <v>46.602515941027463</v>
      </c>
      <c r="Z13" s="7">
        <v>47.174224855340285</v>
      </c>
      <c r="AA13" s="7">
        <f t="shared" si="5"/>
        <v>47.034326932122582</v>
      </c>
      <c r="AC13" s="7">
        <v>14.632</v>
      </c>
      <c r="AD13" s="7">
        <v>14.885</v>
      </c>
      <c r="AE13" s="7">
        <v>14.927</v>
      </c>
      <c r="AF13" s="7">
        <f t="shared" si="6"/>
        <v>14.814666666666668</v>
      </c>
      <c r="AG13" s="7">
        <v>34.102879999999999</v>
      </c>
      <c r="AH13" s="7">
        <v>33.222297260608457</v>
      </c>
      <c r="AI13" s="7">
        <v>35.114425182556282</v>
      </c>
      <c r="AJ13" s="7">
        <f t="shared" si="7"/>
        <v>34.146534147721582</v>
      </c>
    </row>
    <row r="14" spans="1:36" x14ac:dyDescent="0.2">
      <c r="A14" s="1">
        <v>0.5</v>
      </c>
      <c r="B14" s="7">
        <v>15.747999999999999</v>
      </c>
      <c r="C14" s="7">
        <v>15.456</v>
      </c>
      <c r="D14" s="7">
        <v>15.132</v>
      </c>
      <c r="E14" s="7">
        <f t="shared" si="2"/>
        <v>15.445333333333332</v>
      </c>
      <c r="F14" s="7">
        <v>38.679929999999999</v>
      </c>
      <c r="G14" s="7">
        <v>38.879655301244959</v>
      </c>
      <c r="H14" s="7">
        <v>38.199326005323492</v>
      </c>
      <c r="I14" s="7">
        <f t="shared" si="0"/>
        <v>38.586303768856148</v>
      </c>
      <c r="K14" s="7">
        <v>15.128</v>
      </c>
      <c r="L14" s="7">
        <v>14.648</v>
      </c>
      <c r="M14" s="7">
        <v>14.981999999999999</v>
      </c>
      <c r="N14" s="7">
        <f t="shared" si="1"/>
        <v>14.919333333333332</v>
      </c>
      <c r="O14" s="7">
        <v>35.438220000000001</v>
      </c>
      <c r="P14" s="7">
        <v>34.574121792534761</v>
      </c>
      <c r="Q14" s="7">
        <v>38.199326005323492</v>
      </c>
      <c r="R14" s="7">
        <f t="shared" si="3"/>
        <v>36.070555932619413</v>
      </c>
      <c r="T14" s="7">
        <v>14.012</v>
      </c>
      <c r="U14" s="7">
        <v>14.282</v>
      </c>
      <c r="V14" s="7">
        <v>13.712</v>
      </c>
      <c r="W14" s="7">
        <f t="shared" si="4"/>
        <v>14.002000000000001</v>
      </c>
      <c r="X14" s="7">
        <v>46.806489999999997</v>
      </c>
      <c r="Y14" s="7">
        <v>45.289190869215709</v>
      </c>
      <c r="Z14" s="7">
        <v>48.19852402163076</v>
      </c>
      <c r="AA14" s="7">
        <f t="shared" si="5"/>
        <v>46.764734963615489</v>
      </c>
      <c r="AC14" s="7">
        <v>16.244</v>
      </c>
      <c r="AD14" s="7">
        <v>16.350999999999999</v>
      </c>
      <c r="AE14" s="7">
        <v>16.332000000000001</v>
      </c>
      <c r="AF14" s="7">
        <f t="shared" si="6"/>
        <v>16.309000000000001</v>
      </c>
      <c r="AG14" s="7">
        <v>33.278100000000002</v>
      </c>
      <c r="AH14" s="7">
        <v>33.337450970946399</v>
      </c>
      <c r="AI14" s="7">
        <v>33.521413065046367</v>
      </c>
      <c r="AJ14" s="7">
        <f t="shared" si="7"/>
        <v>33.378988011997592</v>
      </c>
    </row>
    <row r="15" spans="1:36" x14ac:dyDescent="0.2">
      <c r="A15" s="1">
        <v>0.55000000000000004</v>
      </c>
      <c r="B15" s="7">
        <v>17.484000000000002</v>
      </c>
      <c r="C15" s="7">
        <v>17.951000000000001</v>
      </c>
      <c r="D15" s="7">
        <v>16.908000000000001</v>
      </c>
      <c r="E15" s="7">
        <f t="shared" si="2"/>
        <v>17.447666666666667</v>
      </c>
      <c r="F15" s="7">
        <v>37.547809999999998</v>
      </c>
      <c r="G15" s="7">
        <v>37.20188040702039</v>
      </c>
      <c r="H15" s="7">
        <v>37.975986817971012</v>
      </c>
      <c r="I15" s="7">
        <f t="shared" si="0"/>
        <v>37.575225741663793</v>
      </c>
      <c r="K15" s="7">
        <v>16.492000000000001</v>
      </c>
      <c r="L15" s="7">
        <v>16.116</v>
      </c>
      <c r="M15" s="7">
        <v>16.187000000000001</v>
      </c>
      <c r="N15" s="7">
        <f t="shared" si="1"/>
        <v>16.265000000000001</v>
      </c>
      <c r="O15" s="7">
        <v>34.234220000000001</v>
      </c>
      <c r="P15" s="7">
        <v>34.088314140369256</v>
      </c>
      <c r="Q15" s="7">
        <v>37.975986817971012</v>
      </c>
      <c r="R15" s="7">
        <f t="shared" si="3"/>
        <v>35.432840319446761</v>
      </c>
      <c r="T15" s="7">
        <v>15.128</v>
      </c>
      <c r="U15" s="7">
        <v>14.795999999999999</v>
      </c>
      <c r="V15" s="7">
        <v>14.593</v>
      </c>
      <c r="W15" s="7">
        <f t="shared" si="4"/>
        <v>14.838999999999999</v>
      </c>
      <c r="X15" s="7">
        <v>46.030479999999997</v>
      </c>
      <c r="Y15" s="7">
        <v>46.087105439956176</v>
      </c>
      <c r="Z15" s="7">
        <v>45.047522730095842</v>
      </c>
      <c r="AA15" s="7">
        <f t="shared" si="5"/>
        <v>45.721702723350667</v>
      </c>
      <c r="AC15" s="7">
        <v>17.856000000000002</v>
      </c>
      <c r="AD15" s="7">
        <v>17.911000000000001</v>
      </c>
      <c r="AE15" s="7">
        <v>18.106000000000002</v>
      </c>
      <c r="AF15" s="7">
        <f t="shared" si="6"/>
        <v>17.957666666666668</v>
      </c>
      <c r="AG15" s="7">
        <v>32.206319999999998</v>
      </c>
      <c r="AH15" s="7">
        <v>33.165102664273277</v>
      </c>
      <c r="AI15" s="7">
        <v>30.973774659670372</v>
      </c>
      <c r="AJ15" s="7">
        <f t="shared" si="7"/>
        <v>32.115065774647881</v>
      </c>
    </row>
    <row r="16" spans="1:36" x14ac:dyDescent="0.2">
      <c r="A16" s="1">
        <v>0.6</v>
      </c>
      <c r="B16" s="7">
        <v>18.847999999999999</v>
      </c>
      <c r="C16" s="7">
        <v>19.343</v>
      </c>
      <c r="D16" s="7">
        <v>19.071000000000002</v>
      </c>
      <c r="E16" s="7">
        <f t="shared" si="2"/>
        <v>19.087333333333333</v>
      </c>
      <c r="F16" s="7">
        <v>35.747329999999998</v>
      </c>
      <c r="G16" s="7">
        <v>34.605478497996572</v>
      </c>
      <c r="H16" s="7">
        <v>36.714245071844474</v>
      </c>
      <c r="I16" s="7">
        <f t="shared" si="0"/>
        <v>35.689017856613681</v>
      </c>
      <c r="K16" s="7">
        <v>18.103999999999999</v>
      </c>
      <c r="L16" s="7">
        <v>17.474</v>
      </c>
      <c r="M16" s="7">
        <v>17.939</v>
      </c>
      <c r="N16" s="7">
        <f t="shared" si="1"/>
        <v>17.839000000000002</v>
      </c>
      <c r="O16" s="7">
        <v>33.073990000000002</v>
      </c>
      <c r="P16" s="7">
        <v>33.301134967881978</v>
      </c>
      <c r="Q16" s="7">
        <v>36.714245071844474</v>
      </c>
      <c r="R16" s="7">
        <f t="shared" si="3"/>
        <v>34.363123346575485</v>
      </c>
      <c r="T16" s="7">
        <v>16.367999999999999</v>
      </c>
      <c r="U16" s="7">
        <v>16.428000000000001</v>
      </c>
      <c r="V16" s="7">
        <v>16.373999999999999</v>
      </c>
      <c r="W16" s="7">
        <f t="shared" si="4"/>
        <v>16.39</v>
      </c>
      <c r="X16" s="7">
        <v>44.5105</v>
      </c>
      <c r="Y16" s="7">
        <v>44.677003087206202</v>
      </c>
      <c r="Z16" s="7">
        <v>45.685079730550328</v>
      </c>
      <c r="AA16" s="7">
        <f t="shared" si="5"/>
        <v>44.957527605918848</v>
      </c>
      <c r="AC16" s="7">
        <v>19.22</v>
      </c>
      <c r="AD16" s="7">
        <v>19.722999999999999</v>
      </c>
      <c r="AE16" s="7">
        <v>19.411000000000001</v>
      </c>
      <c r="AF16" s="7">
        <f t="shared" si="6"/>
        <v>19.451333333333334</v>
      </c>
      <c r="AG16" s="7">
        <v>32.140599999999999</v>
      </c>
      <c r="AH16" s="7">
        <v>32.039358060067421</v>
      </c>
      <c r="AI16" s="7">
        <v>30.900905768738511</v>
      </c>
      <c r="AJ16" s="7">
        <f t="shared" si="7"/>
        <v>31.693621276268644</v>
      </c>
    </row>
    <row r="17" spans="1:36" x14ac:dyDescent="0.2">
      <c r="A17" s="1">
        <v>0.65</v>
      </c>
      <c r="B17" s="7">
        <v>19.963999999999999</v>
      </c>
      <c r="C17" s="7">
        <v>19.658000000000001</v>
      </c>
      <c r="D17" s="7">
        <v>19.363</v>
      </c>
      <c r="E17" s="7">
        <f t="shared" si="2"/>
        <v>19.661666666666665</v>
      </c>
      <c r="F17" s="7">
        <v>34.393630000000002</v>
      </c>
      <c r="G17" s="7">
        <v>34.441925830981269</v>
      </c>
      <c r="H17" s="7">
        <v>34.339666769542333</v>
      </c>
      <c r="I17" s="7">
        <f t="shared" si="0"/>
        <v>34.391740866841197</v>
      </c>
      <c r="K17" s="7">
        <v>19.468</v>
      </c>
      <c r="L17" s="7">
        <v>19.594000000000001</v>
      </c>
      <c r="M17" s="7">
        <v>18.832000000000001</v>
      </c>
      <c r="N17" s="7">
        <f t="shared" si="1"/>
        <v>19.297999999999998</v>
      </c>
      <c r="O17" s="7">
        <v>31.95562</v>
      </c>
      <c r="P17" s="7">
        <v>31.300400373599953</v>
      </c>
      <c r="Q17" s="7">
        <v>34.339666769542333</v>
      </c>
      <c r="R17" s="7">
        <f t="shared" si="3"/>
        <v>32.531895714380759</v>
      </c>
      <c r="T17" s="7">
        <v>13.577999999999999</v>
      </c>
      <c r="U17" s="7">
        <v>13.259</v>
      </c>
      <c r="V17" s="7">
        <v>13.935</v>
      </c>
      <c r="W17" s="7">
        <f t="shared" si="4"/>
        <v>13.590666666666666</v>
      </c>
      <c r="X17" s="7">
        <v>43.016080000000002</v>
      </c>
      <c r="Y17" s="7">
        <v>43.558018573803487</v>
      </c>
      <c r="Z17" s="7">
        <v>42.524621803881438</v>
      </c>
      <c r="AA17" s="7">
        <f t="shared" si="5"/>
        <v>43.032906792561647</v>
      </c>
      <c r="AC17" s="7">
        <v>20.335999999999999</v>
      </c>
      <c r="AD17" s="7">
        <v>20.094000000000001</v>
      </c>
      <c r="AE17" s="7">
        <v>20.420999999999999</v>
      </c>
      <c r="AF17" s="7">
        <f t="shared" si="6"/>
        <v>20.283666666666665</v>
      </c>
      <c r="AG17" s="7">
        <v>31.801110000000001</v>
      </c>
      <c r="AH17" s="7">
        <v>32.085022778309664</v>
      </c>
      <c r="AI17" s="7">
        <v>30.796349185363106</v>
      </c>
      <c r="AJ17" s="7">
        <f t="shared" si="7"/>
        <v>31.560827321224256</v>
      </c>
    </row>
    <row r="18" spans="1:36" x14ac:dyDescent="0.2">
      <c r="A18" s="1">
        <v>0.7</v>
      </c>
      <c r="B18" s="7">
        <v>21.204000000000001</v>
      </c>
      <c r="C18" s="7">
        <v>21.561</v>
      </c>
      <c r="D18" s="7">
        <v>21.422000000000001</v>
      </c>
      <c r="E18" s="7">
        <f t="shared" si="2"/>
        <v>21.395666666666667</v>
      </c>
      <c r="F18" s="7">
        <v>33.286119999999997</v>
      </c>
      <c r="G18" s="7">
        <v>32.918332190199443</v>
      </c>
      <c r="H18" s="7">
        <v>33.675088177769076</v>
      </c>
      <c r="I18" s="7">
        <f t="shared" si="0"/>
        <v>33.293180122656175</v>
      </c>
      <c r="K18" s="7">
        <v>21.08</v>
      </c>
      <c r="L18" s="7">
        <v>21.021999999999998</v>
      </c>
      <c r="M18" s="7">
        <v>20.733000000000001</v>
      </c>
      <c r="N18" s="7">
        <f t="shared" si="1"/>
        <v>20.944999999999997</v>
      </c>
      <c r="O18" s="7">
        <v>30.876750000000001</v>
      </c>
      <c r="P18" s="7">
        <v>30.426909002665266</v>
      </c>
      <c r="Q18" s="7">
        <v>33.675088177769076</v>
      </c>
      <c r="R18" s="7">
        <f t="shared" si="3"/>
        <v>31.659582393478114</v>
      </c>
      <c r="T18" s="7">
        <v>14.321999999999999</v>
      </c>
      <c r="U18" s="7">
        <v>14.711</v>
      </c>
      <c r="V18" s="7">
        <v>14</v>
      </c>
      <c r="W18" s="7">
        <f t="shared" si="4"/>
        <v>14.344333333333333</v>
      </c>
      <c r="X18" s="7">
        <v>41.76388</v>
      </c>
      <c r="Y18" s="7">
        <v>40.880788545794573</v>
      </c>
      <c r="Z18" s="7">
        <v>40.972775686090856</v>
      </c>
      <c r="AA18" s="7">
        <f t="shared" si="5"/>
        <v>41.20581474396181</v>
      </c>
      <c r="AC18" s="7">
        <v>21.576000000000001</v>
      </c>
      <c r="AD18" s="7">
        <v>22.03</v>
      </c>
      <c r="AE18" s="7">
        <v>22.062000000000001</v>
      </c>
      <c r="AF18" s="7">
        <f t="shared" si="6"/>
        <v>21.889333333333337</v>
      </c>
      <c r="AG18" s="7">
        <v>31.14104</v>
      </c>
      <c r="AH18" s="7">
        <v>30.680555323881116</v>
      </c>
      <c r="AI18" s="7">
        <v>30.420172376541082</v>
      </c>
      <c r="AJ18" s="7">
        <f t="shared" si="7"/>
        <v>30.747255900140733</v>
      </c>
    </row>
    <row r="19" spans="1:36" x14ac:dyDescent="0.2">
      <c r="A19" s="1">
        <v>0.75</v>
      </c>
      <c r="B19" s="7">
        <v>21.08</v>
      </c>
      <c r="C19" s="7">
        <v>20.552</v>
      </c>
      <c r="D19" s="7">
        <v>20.259</v>
      </c>
      <c r="E19" s="7">
        <f t="shared" si="2"/>
        <v>20.630333333333333</v>
      </c>
      <c r="F19" s="7">
        <v>32.216900000000003</v>
      </c>
      <c r="G19" s="7">
        <v>31.061036243910021</v>
      </c>
      <c r="H19" s="7">
        <v>33.041009769631742</v>
      </c>
      <c r="I19" s="7">
        <f t="shared" si="0"/>
        <v>32.106315337847256</v>
      </c>
      <c r="K19" s="7">
        <v>22.196000000000002</v>
      </c>
      <c r="L19" s="7">
        <v>22.617000000000001</v>
      </c>
      <c r="M19" s="7">
        <v>21.843</v>
      </c>
      <c r="N19" s="7">
        <f t="shared" si="1"/>
        <v>22.218666666666667</v>
      </c>
      <c r="O19" s="7">
        <v>29.834630000000001</v>
      </c>
      <c r="P19" s="7">
        <v>30.159565552304489</v>
      </c>
      <c r="Q19" s="7">
        <v>33.041009769631742</v>
      </c>
      <c r="R19" s="7">
        <f t="shared" si="3"/>
        <v>31.011735107312077</v>
      </c>
      <c r="T19" s="7">
        <v>15.872</v>
      </c>
      <c r="U19" s="7">
        <v>15.593999999999999</v>
      </c>
      <c r="V19" s="7">
        <v>15.7</v>
      </c>
      <c r="W19" s="7">
        <f t="shared" si="4"/>
        <v>15.722</v>
      </c>
      <c r="X19" s="7">
        <v>40.403939999999999</v>
      </c>
      <c r="Y19" s="7">
        <v>39.609106746477693</v>
      </c>
      <c r="Z19" s="7">
        <v>40.070518450975662</v>
      </c>
      <c r="AA19" s="7">
        <f t="shared" si="5"/>
        <v>40.027855065817789</v>
      </c>
      <c r="AC19" s="7">
        <v>23.312000000000001</v>
      </c>
      <c r="AD19" s="7">
        <v>23.178999999999998</v>
      </c>
      <c r="AE19" s="7">
        <v>22.79</v>
      </c>
      <c r="AF19" s="7">
        <f t="shared" si="6"/>
        <v>23.093666666666667</v>
      </c>
      <c r="AG19" s="7">
        <v>30.57939</v>
      </c>
      <c r="AH19" s="7">
        <v>29.668576058880138</v>
      </c>
      <c r="AI19" s="7">
        <v>31.12541727633684</v>
      </c>
      <c r="AJ19" s="7">
        <f t="shared" si="7"/>
        <v>30.457794445072324</v>
      </c>
    </row>
    <row r="20" spans="1:36" x14ac:dyDescent="0.2">
      <c r="A20" s="1">
        <v>0.8</v>
      </c>
      <c r="B20" s="7">
        <v>20.335999999999999</v>
      </c>
      <c r="C20" s="7">
        <v>20.376000000000001</v>
      </c>
      <c r="D20" s="7">
        <v>19.576000000000001</v>
      </c>
      <c r="E20" s="7">
        <f t="shared" si="2"/>
        <v>20.096</v>
      </c>
      <c r="F20" s="7">
        <v>31.188500000000001</v>
      </c>
      <c r="G20" s="7">
        <v>31.052423374267121</v>
      </c>
      <c r="H20" s="7">
        <v>29.964589760451599</v>
      </c>
      <c r="I20" s="7">
        <f t="shared" si="0"/>
        <v>30.735171044906242</v>
      </c>
      <c r="K20" s="7">
        <v>19.591999999999999</v>
      </c>
      <c r="L20" s="7">
        <v>19.972999999999999</v>
      </c>
      <c r="M20" s="7">
        <v>19.141999999999999</v>
      </c>
      <c r="N20" s="7">
        <f t="shared" si="1"/>
        <v>19.568999999999999</v>
      </c>
      <c r="O20" s="7">
        <v>28.826319999999999</v>
      </c>
      <c r="P20" s="7">
        <v>29.159370324712516</v>
      </c>
      <c r="Q20" s="7">
        <v>29.964589760451599</v>
      </c>
      <c r="R20" s="7">
        <f t="shared" si="3"/>
        <v>29.316760028388035</v>
      </c>
      <c r="T20" s="7">
        <v>16.802</v>
      </c>
      <c r="U20" s="7">
        <v>16.934999999999999</v>
      </c>
      <c r="V20" s="7">
        <v>17.091999999999999</v>
      </c>
      <c r="W20" s="7">
        <f t="shared" si="4"/>
        <v>16.942999999999998</v>
      </c>
      <c r="X20" s="7">
        <v>39.175579999999997</v>
      </c>
      <c r="Y20" s="7">
        <v>37.962734827164098</v>
      </c>
      <c r="Z20" s="7">
        <v>37.712437824105336</v>
      </c>
      <c r="AA20" s="7">
        <f t="shared" si="5"/>
        <v>38.28358421708981</v>
      </c>
      <c r="AC20" s="7">
        <v>19.963999999999999</v>
      </c>
      <c r="AD20" s="7">
        <v>19.187000000000001</v>
      </c>
      <c r="AE20" s="7">
        <v>20.172999999999998</v>
      </c>
      <c r="AF20" s="7">
        <f t="shared" si="6"/>
        <v>19.774666666666665</v>
      </c>
      <c r="AG20" s="7">
        <v>29.886379999999999</v>
      </c>
      <c r="AH20" s="7">
        <v>29.700778482642203</v>
      </c>
      <c r="AI20" s="7">
        <v>30.660115077232842</v>
      </c>
      <c r="AJ20" s="7">
        <f t="shared" si="7"/>
        <v>30.082424519958348</v>
      </c>
    </row>
    <row r="21" spans="1:36" x14ac:dyDescent="0.2">
      <c r="A21" s="1">
        <v>0.85</v>
      </c>
      <c r="B21" s="7">
        <v>20.832000000000001</v>
      </c>
      <c r="C21" s="7">
        <v>21.143000000000001</v>
      </c>
      <c r="D21" s="7">
        <v>20.788</v>
      </c>
      <c r="E21" s="7">
        <f t="shared" si="2"/>
        <v>20.921000000000003</v>
      </c>
      <c r="F21" s="7">
        <v>30.207370000000001</v>
      </c>
      <c r="G21" s="7">
        <v>29.039362655289295</v>
      </c>
      <c r="H21" s="7">
        <v>30.149664438781201</v>
      </c>
      <c r="I21" s="7">
        <f t="shared" si="0"/>
        <v>29.798799031356833</v>
      </c>
      <c r="K21" s="7">
        <v>21.327999999999999</v>
      </c>
      <c r="L21" s="7">
        <v>21.437999999999999</v>
      </c>
      <c r="M21" s="7">
        <v>20.914000000000001</v>
      </c>
      <c r="N21" s="7">
        <f t="shared" si="1"/>
        <v>21.226666666666667</v>
      </c>
      <c r="O21" s="7">
        <v>27.848980000000001</v>
      </c>
      <c r="P21" s="7">
        <v>27.765428128305814</v>
      </c>
      <c r="Q21" s="7">
        <v>30.149664438781201</v>
      </c>
      <c r="R21" s="7">
        <f t="shared" si="3"/>
        <v>28.588024189029003</v>
      </c>
      <c r="T21" s="7">
        <v>18.352</v>
      </c>
      <c r="U21" s="7">
        <v>18.818000000000001</v>
      </c>
      <c r="V21" s="7">
        <v>18.026</v>
      </c>
      <c r="W21" s="7">
        <f t="shared" si="4"/>
        <v>18.398666666666667</v>
      </c>
      <c r="X21" s="7">
        <v>37.947809999999997</v>
      </c>
      <c r="Y21" s="7">
        <v>38.123517276130706</v>
      </c>
      <c r="Z21" s="7">
        <v>37.674986220909773</v>
      </c>
      <c r="AA21" s="7">
        <f t="shared" si="5"/>
        <v>37.915437832346825</v>
      </c>
      <c r="AC21" s="7">
        <v>20.46</v>
      </c>
      <c r="AD21" s="7">
        <v>20.347000000000001</v>
      </c>
      <c r="AE21" s="7">
        <v>20.687000000000001</v>
      </c>
      <c r="AF21" s="7">
        <f t="shared" si="6"/>
        <v>20.498000000000001</v>
      </c>
      <c r="AG21" s="7">
        <v>29.36759</v>
      </c>
      <c r="AH21" s="7">
        <v>29.990347006286509</v>
      </c>
      <c r="AI21" s="7">
        <v>29.943661311594319</v>
      </c>
      <c r="AJ21" s="7">
        <f t="shared" si="7"/>
        <v>29.767199439293609</v>
      </c>
    </row>
    <row r="22" spans="1:36" x14ac:dyDescent="0.2">
      <c r="A22" s="1">
        <v>0.9</v>
      </c>
      <c r="B22" s="7">
        <v>21.452000000000002</v>
      </c>
      <c r="C22" s="7">
        <v>20.626999999999999</v>
      </c>
      <c r="D22" s="7">
        <v>20.664000000000001</v>
      </c>
      <c r="E22" s="7">
        <f t="shared" si="2"/>
        <v>20.914333333333335</v>
      </c>
      <c r="F22" s="7">
        <v>29.304500000000001</v>
      </c>
      <c r="G22" s="7">
        <v>29.328378865815239</v>
      </c>
      <c r="H22" s="7">
        <v>28.325453004948699</v>
      </c>
      <c r="I22" s="7">
        <f t="shared" si="0"/>
        <v>28.98611062358798</v>
      </c>
      <c r="K22" s="7">
        <v>22.32</v>
      </c>
      <c r="L22" s="7">
        <v>21.888000000000002</v>
      </c>
      <c r="M22" s="7">
        <v>22.49</v>
      </c>
      <c r="N22" s="7">
        <f t="shared" si="1"/>
        <v>22.232666666666663</v>
      </c>
      <c r="O22" s="7">
        <v>26.900120000000001</v>
      </c>
      <c r="P22" s="7">
        <v>26.248182334492224</v>
      </c>
      <c r="Q22" s="7">
        <v>28.325453004948699</v>
      </c>
      <c r="R22" s="7">
        <f t="shared" si="3"/>
        <v>27.157918446480309</v>
      </c>
      <c r="T22" s="7">
        <v>19.344000000000001</v>
      </c>
      <c r="U22" s="7">
        <v>18.681999999999999</v>
      </c>
      <c r="V22" s="7">
        <v>18.742000000000001</v>
      </c>
      <c r="W22" s="7">
        <f t="shared" si="4"/>
        <v>18.922666666666668</v>
      </c>
      <c r="X22" s="7">
        <v>36.985210000000002</v>
      </c>
      <c r="Y22" s="7">
        <v>36.218017646744421</v>
      </c>
      <c r="Z22" s="7">
        <v>35.936627536167506</v>
      </c>
      <c r="AA22" s="7">
        <f t="shared" si="5"/>
        <v>36.379951727637312</v>
      </c>
      <c r="AC22" s="7">
        <v>20.584</v>
      </c>
      <c r="AD22" s="7">
        <v>20.646000000000001</v>
      </c>
      <c r="AE22" s="7">
        <v>21.013999999999999</v>
      </c>
      <c r="AF22" s="7">
        <f t="shared" si="6"/>
        <v>20.748000000000001</v>
      </c>
      <c r="AG22" s="7">
        <v>28.890940000000001</v>
      </c>
      <c r="AH22" s="7">
        <v>29.113155109554981</v>
      </c>
      <c r="AI22" s="7">
        <v>27.869527524958261</v>
      </c>
      <c r="AJ22" s="7">
        <f t="shared" si="7"/>
        <v>28.624540878171079</v>
      </c>
    </row>
    <row r="23" spans="1:36" x14ac:dyDescent="0.2">
      <c r="A23" s="1">
        <v>0.95</v>
      </c>
      <c r="B23" s="7">
        <v>22.443999999999999</v>
      </c>
      <c r="C23" s="7">
        <v>22.733000000000001</v>
      </c>
      <c r="D23" s="7">
        <v>21.67</v>
      </c>
      <c r="E23" s="7">
        <f t="shared" si="2"/>
        <v>22.282333333333337</v>
      </c>
      <c r="F23" s="7">
        <v>28.46782</v>
      </c>
      <c r="G23" s="7">
        <v>27.387968863749244</v>
      </c>
      <c r="H23" s="7">
        <v>28.957910840540503</v>
      </c>
      <c r="I23" s="7">
        <f t="shared" si="0"/>
        <v>28.271233234763248</v>
      </c>
      <c r="K23" s="7">
        <v>21.7</v>
      </c>
      <c r="L23" s="7">
        <v>21.832000000000001</v>
      </c>
      <c r="M23" s="7">
        <v>21.454000000000001</v>
      </c>
      <c r="N23" s="7">
        <f t="shared" si="1"/>
        <v>21.661999999999995</v>
      </c>
      <c r="O23" s="7">
        <v>25.978290000000001</v>
      </c>
      <c r="P23" s="7">
        <v>25.838344605686217</v>
      </c>
      <c r="Q23" s="7">
        <v>28.957910840540503</v>
      </c>
      <c r="R23" s="7">
        <f t="shared" si="3"/>
        <v>26.924848482075575</v>
      </c>
      <c r="T23" s="7">
        <v>20.398</v>
      </c>
      <c r="U23" s="7">
        <v>20.468</v>
      </c>
      <c r="V23" s="7">
        <v>20.777999999999999</v>
      </c>
      <c r="W23" s="7">
        <f t="shared" si="4"/>
        <v>20.547999999999998</v>
      </c>
      <c r="X23" s="7">
        <v>35.932650000000002</v>
      </c>
      <c r="Y23" s="7">
        <v>35.492876593852749</v>
      </c>
      <c r="Z23" s="7">
        <v>36.291463983462457</v>
      </c>
      <c r="AA23" s="7">
        <f t="shared" si="5"/>
        <v>35.905663525771736</v>
      </c>
      <c r="AC23" s="7">
        <v>22.071999999999999</v>
      </c>
      <c r="AD23" s="7">
        <v>21.193999999999999</v>
      </c>
      <c r="AE23" s="7">
        <v>21.298999999999999</v>
      </c>
      <c r="AF23" s="7">
        <f t="shared" si="6"/>
        <v>21.521666666666665</v>
      </c>
      <c r="AG23" s="7">
        <v>28.229939999999999</v>
      </c>
      <c r="AH23" s="7">
        <v>28.102067390648454</v>
      </c>
      <c r="AI23" s="7">
        <v>28.876376765661824</v>
      </c>
      <c r="AJ23" s="7">
        <f t="shared" si="7"/>
        <v>28.402794718770092</v>
      </c>
    </row>
    <row r="24" spans="1:36" x14ac:dyDescent="0.2">
      <c r="A24" s="1">
        <v>1</v>
      </c>
      <c r="B24" s="7">
        <v>23.808</v>
      </c>
      <c r="C24" s="7">
        <v>23.544</v>
      </c>
      <c r="D24" s="7">
        <v>23.001999999999999</v>
      </c>
      <c r="E24" s="7">
        <f t="shared" si="2"/>
        <v>23.451333333333334</v>
      </c>
      <c r="F24" s="7">
        <v>27.624169999999999</v>
      </c>
      <c r="G24" s="7">
        <v>26.875343970720387</v>
      </c>
      <c r="H24" s="7">
        <v>27.073252829022767</v>
      </c>
      <c r="I24" s="7">
        <f t="shared" si="0"/>
        <v>27.190922266581051</v>
      </c>
      <c r="K24" s="7">
        <v>25.544</v>
      </c>
      <c r="L24" s="7">
        <v>25.187999999999999</v>
      </c>
      <c r="M24" s="7">
        <v>24.806000000000001</v>
      </c>
      <c r="N24" s="7">
        <f t="shared" si="1"/>
        <v>25.179333333333332</v>
      </c>
      <c r="O24" s="7">
        <v>25.084150000000001</v>
      </c>
      <c r="P24" s="7">
        <v>25.473169063930747</v>
      </c>
      <c r="Q24" s="7">
        <v>27.073252829022767</v>
      </c>
      <c r="R24" s="7">
        <f t="shared" si="3"/>
        <v>25.876857297651171</v>
      </c>
      <c r="T24" s="7">
        <v>21.824000000000002</v>
      </c>
      <c r="U24" s="7">
        <v>21.123999999999999</v>
      </c>
      <c r="V24" s="7">
        <v>22.2</v>
      </c>
      <c r="W24" s="7">
        <f t="shared" si="4"/>
        <v>21.715999999999998</v>
      </c>
      <c r="X24" s="7">
        <v>34.85765</v>
      </c>
      <c r="Y24" s="7">
        <v>33.609016445155007</v>
      </c>
      <c r="Z24" s="7">
        <v>34.74697580315194</v>
      </c>
      <c r="AA24" s="7">
        <f t="shared" si="5"/>
        <v>34.404547416102311</v>
      </c>
      <c r="AC24" s="7">
        <v>21.576000000000001</v>
      </c>
      <c r="AD24" s="7">
        <v>20.727</v>
      </c>
      <c r="AE24" s="7">
        <v>21.995000000000001</v>
      </c>
      <c r="AF24" s="7">
        <f t="shared" si="6"/>
        <v>21.432666666666666</v>
      </c>
      <c r="AG24" s="7">
        <v>27.659210000000002</v>
      </c>
      <c r="AH24" s="7">
        <v>28.396695277287311</v>
      </c>
      <c r="AI24" s="7">
        <v>27.329075911591289</v>
      </c>
      <c r="AJ24" s="7">
        <f t="shared" si="7"/>
        <v>27.794993729626199</v>
      </c>
    </row>
    <row r="25" spans="1:36" x14ac:dyDescent="0.2">
      <c r="A25" s="1">
        <v>1.05</v>
      </c>
      <c r="B25" s="7">
        <v>25.544</v>
      </c>
      <c r="C25" s="7">
        <v>25.105</v>
      </c>
      <c r="D25" s="7">
        <v>24.937000000000001</v>
      </c>
      <c r="E25" s="7">
        <f t="shared" si="2"/>
        <v>25.195333333333334</v>
      </c>
      <c r="F25" s="7">
        <v>26.740300000000001</v>
      </c>
      <c r="G25" s="7">
        <v>26.10687567771625</v>
      </c>
      <c r="H25" s="7">
        <v>27.455517023239356</v>
      </c>
      <c r="I25" s="7">
        <f t="shared" si="0"/>
        <v>26.767564233651868</v>
      </c>
      <c r="K25" s="7">
        <v>26.288</v>
      </c>
      <c r="L25" s="7">
        <v>25.623000000000001</v>
      </c>
      <c r="M25" s="7">
        <v>25.294</v>
      </c>
      <c r="N25" s="7">
        <f t="shared" si="1"/>
        <v>25.734999999999999</v>
      </c>
      <c r="O25" s="7">
        <v>24.222380000000001</v>
      </c>
      <c r="P25" s="7">
        <v>23.521928967958392</v>
      </c>
      <c r="Q25" s="7">
        <v>27.455517023239356</v>
      </c>
      <c r="R25" s="7">
        <f t="shared" si="3"/>
        <v>25.06660866373258</v>
      </c>
      <c r="T25" s="7">
        <v>23.808</v>
      </c>
      <c r="U25" s="7">
        <v>24.08</v>
      </c>
      <c r="V25" s="7">
        <v>23.106000000000002</v>
      </c>
      <c r="W25" s="7">
        <f t="shared" si="4"/>
        <v>23.664666666666665</v>
      </c>
      <c r="X25" s="7">
        <v>33.991039999999998</v>
      </c>
      <c r="Y25" s="7">
        <v>34.218855512510238</v>
      </c>
      <c r="Z25" s="7">
        <v>33.860464051060511</v>
      </c>
      <c r="AA25" s="7">
        <f t="shared" si="5"/>
        <v>34.023453187856916</v>
      </c>
      <c r="AC25" s="7">
        <v>23.684000000000001</v>
      </c>
      <c r="AD25" s="7">
        <v>22.878</v>
      </c>
      <c r="AE25" s="7">
        <v>24.303000000000001</v>
      </c>
      <c r="AF25" s="7">
        <f t="shared" si="6"/>
        <v>23.621666666666666</v>
      </c>
      <c r="AG25" s="7">
        <v>27.104209999999998</v>
      </c>
      <c r="AH25" s="7">
        <v>26.685921059076961</v>
      </c>
      <c r="AI25" s="7">
        <v>26.739039293591173</v>
      </c>
      <c r="AJ25" s="7">
        <f t="shared" si="7"/>
        <v>26.843056784222711</v>
      </c>
    </row>
    <row r="26" spans="1:36" x14ac:dyDescent="0.2">
      <c r="A26" s="1">
        <v>1.1000000000000001</v>
      </c>
      <c r="B26" s="7">
        <v>25.667999999999999</v>
      </c>
      <c r="C26" s="7">
        <v>25.748999999999999</v>
      </c>
      <c r="D26" s="7">
        <v>25.286999999999999</v>
      </c>
      <c r="E26" s="7">
        <f t="shared" si="2"/>
        <v>25.568000000000001</v>
      </c>
      <c r="F26" s="7">
        <v>25.972359999999998</v>
      </c>
      <c r="G26" s="7">
        <v>25.657499156705189</v>
      </c>
      <c r="H26" s="7">
        <v>26.404180921941347</v>
      </c>
      <c r="I26" s="7">
        <f t="shared" si="0"/>
        <v>26.011346692882181</v>
      </c>
      <c r="K26" s="7">
        <v>27.28</v>
      </c>
      <c r="L26" s="7">
        <v>27.187000000000001</v>
      </c>
      <c r="M26" s="7">
        <v>27.271000000000001</v>
      </c>
      <c r="N26" s="7">
        <f t="shared" si="1"/>
        <v>27.245999999999999</v>
      </c>
      <c r="O26" s="7">
        <v>23.40476</v>
      </c>
      <c r="P26" s="7">
        <v>23.018109084793178</v>
      </c>
      <c r="Q26" s="7">
        <v>26.404180921941347</v>
      </c>
      <c r="R26" s="7">
        <f t="shared" si="3"/>
        <v>24.275683335578176</v>
      </c>
      <c r="T26" s="7">
        <v>25.73</v>
      </c>
      <c r="U26" s="7">
        <v>24.818999999999999</v>
      </c>
      <c r="V26" s="7">
        <v>26.106999999999999</v>
      </c>
      <c r="W26" s="7">
        <f t="shared" si="4"/>
        <v>25.552000000000003</v>
      </c>
      <c r="X26" s="7">
        <v>33.131889999999999</v>
      </c>
      <c r="Y26" s="7">
        <v>33.967661194047977</v>
      </c>
      <c r="Z26" s="7">
        <v>33.002114697819096</v>
      </c>
      <c r="AA26" s="7">
        <f t="shared" si="5"/>
        <v>33.367221963955693</v>
      </c>
      <c r="AC26" s="7">
        <v>26.164000000000001</v>
      </c>
      <c r="AD26" s="7">
        <v>26.427</v>
      </c>
      <c r="AE26" s="7">
        <v>26.048999999999999</v>
      </c>
      <c r="AF26" s="7">
        <f t="shared" si="6"/>
        <v>26.213333333333335</v>
      </c>
      <c r="AG26" s="7">
        <v>26.53304</v>
      </c>
      <c r="AH26" s="7">
        <v>26.349620640788995</v>
      </c>
      <c r="AI26" s="7">
        <v>26.311627660605296</v>
      </c>
      <c r="AJ26" s="7">
        <f t="shared" si="7"/>
        <v>26.398096100464766</v>
      </c>
    </row>
    <row r="27" spans="1:36" x14ac:dyDescent="0.2">
      <c r="A27" s="1">
        <v>1.1499999999999999</v>
      </c>
      <c r="B27" s="7">
        <v>26.783999999999999</v>
      </c>
      <c r="C27" s="7">
        <v>26.937000000000001</v>
      </c>
      <c r="D27" s="7">
        <v>26.451000000000001</v>
      </c>
      <c r="E27" s="7">
        <f t="shared" si="2"/>
        <v>26.724</v>
      </c>
      <c r="F27" s="7">
        <v>25.226009999999999</v>
      </c>
      <c r="G27" s="7">
        <v>25.976627567120975</v>
      </c>
      <c r="H27" s="7">
        <v>24.689250774205053</v>
      </c>
      <c r="I27" s="7">
        <f t="shared" si="0"/>
        <v>25.297296113775342</v>
      </c>
      <c r="K27" s="7">
        <v>22.32</v>
      </c>
      <c r="L27" s="7">
        <v>22.908999999999999</v>
      </c>
      <c r="M27" s="7">
        <v>22.587</v>
      </c>
      <c r="N27" s="7">
        <f t="shared" si="1"/>
        <v>22.605333333333334</v>
      </c>
      <c r="O27" s="7">
        <v>22.657160000000001</v>
      </c>
      <c r="P27" s="7">
        <v>21.76117183501421</v>
      </c>
      <c r="Q27" s="7">
        <v>24.689250774205053</v>
      </c>
      <c r="R27" s="7">
        <f t="shared" si="3"/>
        <v>23.035860869739754</v>
      </c>
      <c r="T27" s="7">
        <v>26.225999999999999</v>
      </c>
      <c r="U27" s="7">
        <v>25.33</v>
      </c>
      <c r="V27" s="7">
        <v>25.940999999999999</v>
      </c>
      <c r="W27" s="7">
        <f t="shared" si="4"/>
        <v>25.832333333333334</v>
      </c>
      <c r="X27" s="7">
        <v>32.246870000000001</v>
      </c>
      <c r="Y27" s="7">
        <v>32.765590692730733</v>
      </c>
      <c r="Z27" s="7">
        <v>31.507125206568151</v>
      </c>
      <c r="AA27" s="7">
        <f t="shared" si="5"/>
        <v>32.173195299766299</v>
      </c>
      <c r="AC27" s="7">
        <v>18.352</v>
      </c>
      <c r="AD27" s="7">
        <v>18.260999999999999</v>
      </c>
      <c r="AE27" s="7">
        <v>17.753</v>
      </c>
      <c r="AF27" s="7">
        <f t="shared" si="6"/>
        <v>18.122</v>
      </c>
      <c r="AG27" s="7">
        <v>25.9879</v>
      </c>
      <c r="AH27" s="7">
        <v>26.369950453017875</v>
      </c>
      <c r="AI27" s="7">
        <v>26.257502337718531</v>
      </c>
      <c r="AJ27" s="7">
        <f t="shared" si="7"/>
        <v>26.205117596912135</v>
      </c>
    </row>
    <row r="28" spans="1:36" x14ac:dyDescent="0.2">
      <c r="A28" s="1">
        <v>1.2</v>
      </c>
      <c r="B28" s="7">
        <v>27.527999999999999</v>
      </c>
      <c r="C28" s="7">
        <v>27.632000000000001</v>
      </c>
      <c r="D28" s="7">
        <v>27.954999999999998</v>
      </c>
      <c r="E28" s="7">
        <f t="shared" si="2"/>
        <v>27.704999999999998</v>
      </c>
      <c r="F28" s="7">
        <v>24.4405</v>
      </c>
      <c r="G28" s="7">
        <v>23.597672606922099</v>
      </c>
      <c r="H28" s="7">
        <v>24.017757608127312</v>
      </c>
      <c r="I28" s="7">
        <f t="shared" si="0"/>
        <v>24.018643405016473</v>
      </c>
      <c r="K28" s="7">
        <v>24.8</v>
      </c>
      <c r="L28" s="7">
        <v>24.164000000000001</v>
      </c>
      <c r="M28" s="7">
        <v>25.042999999999999</v>
      </c>
      <c r="N28" s="7">
        <f t="shared" si="1"/>
        <v>24.669</v>
      </c>
      <c r="O28" s="7">
        <v>22.032769999999999</v>
      </c>
      <c r="P28" s="7">
        <v>22.342035870969411</v>
      </c>
      <c r="Q28" s="7">
        <v>24.017757608127312</v>
      </c>
      <c r="R28" s="7">
        <f t="shared" si="3"/>
        <v>22.797521159698906</v>
      </c>
      <c r="T28" s="7">
        <v>27.838000000000001</v>
      </c>
      <c r="U28" s="7">
        <v>27.905000000000001</v>
      </c>
      <c r="V28" s="7">
        <v>27.119</v>
      </c>
      <c r="W28" s="7">
        <f t="shared" si="4"/>
        <v>27.620666666666665</v>
      </c>
      <c r="X28" s="7">
        <v>31.37331</v>
      </c>
      <c r="Y28" s="7">
        <v>31.396102983920152</v>
      </c>
      <c r="Z28" s="7">
        <v>31.935238061772239</v>
      </c>
      <c r="AA28" s="7">
        <f t="shared" si="5"/>
        <v>31.568217015230797</v>
      </c>
      <c r="AC28" s="7">
        <v>19.591999999999999</v>
      </c>
      <c r="AD28" s="7">
        <v>18.837</v>
      </c>
      <c r="AE28" s="7">
        <v>19.533999999999999</v>
      </c>
      <c r="AF28" s="7">
        <f t="shared" si="6"/>
        <v>19.321000000000002</v>
      </c>
      <c r="AG28" s="7">
        <v>25.484490000000001</v>
      </c>
      <c r="AH28" s="7">
        <v>25.307980428420706</v>
      </c>
      <c r="AI28" s="7">
        <v>26.000710761665708</v>
      </c>
      <c r="AJ28" s="7">
        <f t="shared" si="7"/>
        <v>25.597727063362139</v>
      </c>
    </row>
    <row r="29" spans="1:36" x14ac:dyDescent="0.2">
      <c r="A29" s="1">
        <v>1.25</v>
      </c>
      <c r="B29" s="7">
        <v>29.015999999999998</v>
      </c>
      <c r="C29" s="7">
        <v>29.111999999999998</v>
      </c>
      <c r="D29" s="7">
        <v>29.097000000000001</v>
      </c>
      <c r="E29" s="7">
        <f t="shared" si="2"/>
        <v>29.074999999999999</v>
      </c>
      <c r="F29" s="7">
        <v>23.679310000000001</v>
      </c>
      <c r="G29" s="7">
        <v>22.969662016944515</v>
      </c>
      <c r="H29" s="7">
        <v>22.873092747689896</v>
      </c>
      <c r="I29" s="7">
        <f t="shared" si="0"/>
        <v>23.17402158821147</v>
      </c>
      <c r="K29" s="7">
        <v>26.411999999999999</v>
      </c>
      <c r="L29" s="7">
        <v>27.018999999999998</v>
      </c>
      <c r="M29" s="7">
        <v>25.588999999999999</v>
      </c>
      <c r="N29" s="7">
        <f t="shared" si="1"/>
        <v>26.34</v>
      </c>
      <c r="O29" s="7">
        <v>21.625889999999998</v>
      </c>
      <c r="P29" s="7">
        <v>22.029010760466367</v>
      </c>
      <c r="Q29" s="7">
        <v>22.873092747689896</v>
      </c>
      <c r="R29" s="7">
        <f t="shared" si="3"/>
        <v>22.175997836052087</v>
      </c>
      <c r="T29" s="7">
        <v>29.635999999999999</v>
      </c>
      <c r="U29" s="7">
        <v>29.341000000000001</v>
      </c>
      <c r="V29" s="7">
        <v>28.513999999999999</v>
      </c>
      <c r="W29" s="7">
        <f t="shared" si="4"/>
        <v>29.163666666666668</v>
      </c>
      <c r="X29" s="7">
        <v>30.51248</v>
      </c>
      <c r="Y29" s="7">
        <v>31.012688466469545</v>
      </c>
      <c r="Z29" s="7">
        <v>29.560072873243492</v>
      </c>
      <c r="AA29" s="7">
        <f t="shared" si="5"/>
        <v>30.36174711323768</v>
      </c>
      <c r="AC29" s="7">
        <v>21.948</v>
      </c>
      <c r="AD29" s="7">
        <v>21.417999999999999</v>
      </c>
      <c r="AE29" s="7">
        <v>21.393000000000001</v>
      </c>
      <c r="AF29" s="7">
        <f t="shared" si="6"/>
        <v>21.586333333333332</v>
      </c>
      <c r="AG29" s="7">
        <v>24.99541</v>
      </c>
      <c r="AH29" s="7">
        <v>25.535268183250619</v>
      </c>
      <c r="AI29" s="7">
        <v>24.304548487979304</v>
      </c>
      <c r="AJ29" s="7">
        <f t="shared" si="7"/>
        <v>24.945075557076638</v>
      </c>
    </row>
    <row r="30" spans="1:36" x14ac:dyDescent="0.2">
      <c r="A30" s="1">
        <v>1.3</v>
      </c>
      <c r="B30" s="7">
        <v>23.931999999999999</v>
      </c>
      <c r="C30" s="7">
        <v>24.082999999999998</v>
      </c>
      <c r="D30" s="7">
        <v>23.760999999999999</v>
      </c>
      <c r="E30" s="7">
        <f t="shared" si="2"/>
        <v>23.925333333333331</v>
      </c>
      <c r="F30" s="7">
        <v>22.963909999999998</v>
      </c>
      <c r="G30" s="7">
        <v>22.662074044075293</v>
      </c>
      <c r="H30" s="7">
        <v>22.288785330125119</v>
      </c>
      <c r="I30" s="7">
        <f t="shared" si="0"/>
        <v>22.638256458066806</v>
      </c>
      <c r="K30" s="7">
        <v>25.792000000000002</v>
      </c>
      <c r="L30" s="7">
        <v>25.702999999999999</v>
      </c>
      <c r="M30" s="7">
        <v>26.093</v>
      </c>
      <c r="N30" s="7">
        <f t="shared" si="1"/>
        <v>25.862666666666669</v>
      </c>
      <c r="O30" s="7">
        <v>21.511469999999999</v>
      </c>
      <c r="P30" s="7">
        <v>22.116479791568032</v>
      </c>
      <c r="Q30" s="7">
        <v>22.288785330125119</v>
      </c>
      <c r="R30" s="7">
        <f t="shared" si="3"/>
        <v>21.972245040564385</v>
      </c>
      <c r="T30" s="7">
        <v>30.193999999999999</v>
      </c>
      <c r="U30" s="7">
        <v>30.343</v>
      </c>
      <c r="V30" s="7">
        <v>30.994</v>
      </c>
      <c r="W30" s="7">
        <f t="shared" si="4"/>
        <v>30.510333333333335</v>
      </c>
      <c r="X30" s="7">
        <v>29.654769999999999</v>
      </c>
      <c r="Y30" s="7">
        <v>30.151829526994256</v>
      </c>
      <c r="Z30" s="7">
        <v>28.983943218495888</v>
      </c>
      <c r="AA30" s="7">
        <f t="shared" si="5"/>
        <v>29.596847581830048</v>
      </c>
      <c r="AC30" s="7">
        <v>21.948</v>
      </c>
      <c r="AD30" s="7">
        <v>21.085999999999999</v>
      </c>
      <c r="AE30" s="7">
        <v>21.722000000000001</v>
      </c>
      <c r="AF30" s="7">
        <f t="shared" si="6"/>
        <v>21.585333333333335</v>
      </c>
      <c r="AG30" s="7">
        <v>24.496960000000001</v>
      </c>
      <c r="AH30" s="7">
        <v>25.168885226424067</v>
      </c>
      <c r="AI30" s="7">
        <v>23.623991899351946</v>
      </c>
      <c r="AJ30" s="7">
        <f t="shared" si="7"/>
        <v>24.429945708592005</v>
      </c>
    </row>
    <row r="31" spans="1:36" x14ac:dyDescent="0.2">
      <c r="A31" s="1">
        <v>1.35</v>
      </c>
      <c r="B31" s="7">
        <v>27.155999999999999</v>
      </c>
      <c r="C31" s="7">
        <v>26.744</v>
      </c>
      <c r="D31" s="7">
        <v>27.195</v>
      </c>
      <c r="E31" s="7">
        <f t="shared" si="2"/>
        <v>27.031666666666666</v>
      </c>
      <c r="F31" s="7">
        <v>22.248529999999999</v>
      </c>
      <c r="G31" s="7">
        <v>22.598492731254208</v>
      </c>
      <c r="H31" s="7">
        <v>21.733193788321433</v>
      </c>
      <c r="I31" s="7">
        <f t="shared" si="0"/>
        <v>22.193405506525213</v>
      </c>
      <c r="K31" s="7">
        <v>24.18</v>
      </c>
      <c r="L31" s="7">
        <v>24.140999999999998</v>
      </c>
      <c r="M31" s="7">
        <v>23.439</v>
      </c>
      <c r="N31" s="7">
        <f t="shared" si="1"/>
        <v>23.919999999999998</v>
      </c>
      <c r="O31" s="7">
        <v>21.474869999999999</v>
      </c>
      <c r="P31" s="7">
        <v>20.833456980623019</v>
      </c>
      <c r="Q31" s="7">
        <v>21.733193788321433</v>
      </c>
      <c r="R31" s="7">
        <f t="shared" si="3"/>
        <v>21.34717358964815</v>
      </c>
      <c r="T31" s="7">
        <v>31.867999999999999</v>
      </c>
      <c r="U31" s="7">
        <v>31.547999999999998</v>
      </c>
      <c r="V31" s="7">
        <v>31.35</v>
      </c>
      <c r="W31" s="7">
        <f t="shared" si="4"/>
        <v>31.588666666666665</v>
      </c>
      <c r="X31" s="7">
        <v>28.695329999999998</v>
      </c>
      <c r="Y31" s="7">
        <v>27.559944592731913</v>
      </c>
      <c r="Z31" s="7">
        <v>27.789423651284743</v>
      </c>
      <c r="AA31" s="7">
        <f t="shared" si="5"/>
        <v>28.014899414672215</v>
      </c>
      <c r="AC31" s="7">
        <v>22.692</v>
      </c>
      <c r="AD31" s="7">
        <v>21.838000000000001</v>
      </c>
      <c r="AE31" s="7">
        <v>21.832999999999998</v>
      </c>
      <c r="AF31" s="7">
        <f t="shared" si="6"/>
        <v>22.120999999999999</v>
      </c>
      <c r="AG31" s="7">
        <v>23.918569999999999</v>
      </c>
      <c r="AH31" s="7">
        <v>24.429076618075452</v>
      </c>
      <c r="AI31" s="7">
        <v>23.923992821541017</v>
      </c>
      <c r="AJ31" s="7">
        <f t="shared" si="7"/>
        <v>24.090546479872156</v>
      </c>
    </row>
    <row r="32" spans="1:36" x14ac:dyDescent="0.2">
      <c r="A32" s="1">
        <v>1.4</v>
      </c>
      <c r="B32" s="7">
        <v>30.132000000000001</v>
      </c>
      <c r="C32" s="7">
        <v>30.138999999999999</v>
      </c>
      <c r="D32" s="7">
        <v>30.414000000000001</v>
      </c>
      <c r="E32" s="7">
        <f t="shared" si="2"/>
        <v>30.228333333333335</v>
      </c>
      <c r="F32" s="7">
        <v>21.63721</v>
      </c>
      <c r="G32" s="7">
        <v>21.725164293780505</v>
      </c>
      <c r="H32" s="7">
        <v>21.336250326409825</v>
      </c>
      <c r="I32" s="7">
        <f t="shared" si="0"/>
        <v>21.56620820673011</v>
      </c>
      <c r="K32" s="7">
        <v>24.923999999999999</v>
      </c>
      <c r="L32" s="7">
        <v>25.437999999999999</v>
      </c>
      <c r="M32" s="7">
        <v>24.966999999999999</v>
      </c>
      <c r="N32" s="7">
        <f t="shared" si="1"/>
        <v>25.109666666666666</v>
      </c>
      <c r="O32" s="7">
        <v>21.457129999999999</v>
      </c>
      <c r="P32" s="7">
        <v>20.829344261438926</v>
      </c>
      <c r="Q32" s="7">
        <v>21.336250326409825</v>
      </c>
      <c r="R32" s="7">
        <f t="shared" si="3"/>
        <v>21.207574862616251</v>
      </c>
      <c r="T32" s="7">
        <v>28.954000000000001</v>
      </c>
      <c r="U32" s="7">
        <v>28.273</v>
      </c>
      <c r="V32" s="7">
        <v>29.021999999999998</v>
      </c>
      <c r="W32" s="7">
        <f t="shared" si="4"/>
        <v>28.749666666666666</v>
      </c>
      <c r="X32" s="7">
        <v>27.740320000000001</v>
      </c>
      <c r="Y32" s="7">
        <v>27.36252241210352</v>
      </c>
      <c r="Z32" s="7">
        <v>27.633378316045469</v>
      </c>
      <c r="AA32" s="7">
        <f t="shared" si="5"/>
        <v>27.578740242716332</v>
      </c>
      <c r="AC32" s="7">
        <v>24.552</v>
      </c>
      <c r="AD32" s="7">
        <v>23.876000000000001</v>
      </c>
      <c r="AE32" s="7">
        <v>24.895</v>
      </c>
      <c r="AF32" s="7">
        <f t="shared" si="6"/>
        <v>24.440999999999999</v>
      </c>
      <c r="AG32" s="7">
        <v>23.434550000000002</v>
      </c>
      <c r="AH32" s="7">
        <v>23.215736232649839</v>
      </c>
      <c r="AI32" s="7">
        <v>23.711215277956523</v>
      </c>
      <c r="AJ32" s="7">
        <f t="shared" si="7"/>
        <v>23.453833836868785</v>
      </c>
    </row>
    <row r="33" spans="1:36" x14ac:dyDescent="0.2">
      <c r="A33" s="1">
        <v>1.45</v>
      </c>
      <c r="B33" s="7">
        <v>28.52</v>
      </c>
      <c r="C33" s="7">
        <v>28.844000000000001</v>
      </c>
      <c r="D33" s="7">
        <v>28.782</v>
      </c>
      <c r="E33" s="7">
        <f t="shared" si="2"/>
        <v>28.715333333333334</v>
      </c>
      <c r="F33" s="7">
        <v>21.13278</v>
      </c>
      <c r="G33" s="7">
        <v>20.469620748437841</v>
      </c>
      <c r="H33" s="7">
        <v>20.969048454117853</v>
      </c>
      <c r="I33" s="7">
        <f t="shared" si="0"/>
        <v>20.857149734185231</v>
      </c>
      <c r="K33" s="7">
        <v>27.652000000000001</v>
      </c>
      <c r="L33" s="7">
        <v>28.128</v>
      </c>
      <c r="M33" s="7">
        <v>27.358000000000001</v>
      </c>
      <c r="N33" s="7">
        <f t="shared" si="1"/>
        <v>27.712666666666667</v>
      </c>
      <c r="O33" s="7">
        <v>21.447430000000001</v>
      </c>
      <c r="P33" s="7">
        <v>21.912088051641689</v>
      </c>
      <c r="Q33" s="7">
        <v>20.969048454117853</v>
      </c>
      <c r="R33" s="7">
        <f>AVERAGE(O33,P33,Q33)</f>
        <v>21.442855501919848</v>
      </c>
      <c r="T33" s="7">
        <v>28.52</v>
      </c>
      <c r="U33" s="7">
        <v>29.145</v>
      </c>
      <c r="V33" s="7">
        <v>29.37</v>
      </c>
      <c r="W33" s="7">
        <f t="shared" si="4"/>
        <v>29.011666666666667</v>
      </c>
      <c r="X33" s="7">
        <v>26.813680000000002</v>
      </c>
      <c r="Y33" s="7">
        <v>26.915033392099275</v>
      </c>
      <c r="Z33" s="7">
        <v>26.852019463426839</v>
      </c>
      <c r="AA33" s="7">
        <f t="shared" si="5"/>
        <v>26.860244285175373</v>
      </c>
      <c r="AC33" s="7">
        <v>28.52</v>
      </c>
      <c r="AD33" s="7">
        <v>25.995000000000001</v>
      </c>
      <c r="AE33" s="7">
        <v>26.646999999999998</v>
      </c>
      <c r="AF33" s="7">
        <f t="shared" si="6"/>
        <v>27.054000000000002</v>
      </c>
      <c r="AG33" s="7">
        <v>22.982320000000001</v>
      </c>
      <c r="AH33" s="7">
        <v>22.540611085674769</v>
      </c>
      <c r="AI33" s="7">
        <v>22.825921989394704</v>
      </c>
      <c r="AJ33" s="7">
        <f t="shared" si="7"/>
        <v>22.782951025023156</v>
      </c>
    </row>
  </sheetData>
  <mergeCells count="17"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X2:AA2"/>
    <mergeCell ref="AC2:AF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2025-08-07T07:45:20Z</dcterms:created>
  <dcterms:modified xsi:type="dcterms:W3CDTF">2025-08-07T07:45:43Z</dcterms:modified>
</cp:coreProperties>
</file>