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"/>
    </mc:Choice>
  </mc:AlternateContent>
  <xr:revisionPtr revIDLastSave="0" documentId="8_{38845ECA-DB48-446C-9E3B-2303BE44696B}" xr6:coauthVersionLast="47" xr6:coauthVersionMax="47" xr10:uidLastSave="{00000000-0000-0000-0000-000000000000}"/>
  <bookViews>
    <workbookView xWindow="6810" yWindow="2835" windowWidth="21600" windowHeight="11835" xr2:uid="{8B648650-CCDA-4CF2-BDF0-736F21F399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3" i="1" l="1"/>
  <c r="E33" i="1"/>
  <c r="I32" i="1"/>
  <c r="E32" i="1"/>
  <c r="I31" i="1"/>
  <c r="E31" i="1"/>
  <c r="I30" i="1"/>
  <c r="E30" i="1"/>
  <c r="I29" i="1"/>
  <c r="E29" i="1"/>
  <c r="I28" i="1"/>
  <c r="E28" i="1"/>
  <c r="I27" i="1"/>
  <c r="E27" i="1"/>
  <c r="I26" i="1"/>
  <c r="E26" i="1"/>
  <c r="I25" i="1"/>
  <c r="E25" i="1"/>
  <c r="I24" i="1"/>
  <c r="E24" i="1"/>
  <c r="I23" i="1"/>
  <c r="E23" i="1"/>
  <c r="I22" i="1"/>
  <c r="E22" i="1"/>
  <c r="I21" i="1"/>
  <c r="E21" i="1"/>
  <c r="I20" i="1"/>
  <c r="E20" i="1"/>
  <c r="I19" i="1"/>
  <c r="E19" i="1"/>
  <c r="I18" i="1"/>
  <c r="E18" i="1"/>
  <c r="I17" i="1"/>
  <c r="E17" i="1"/>
  <c r="I16" i="1"/>
  <c r="E16" i="1"/>
  <c r="I15" i="1"/>
  <c r="E15" i="1"/>
  <c r="I14" i="1"/>
  <c r="E14" i="1"/>
  <c r="I13" i="1"/>
  <c r="E13" i="1"/>
  <c r="I12" i="1"/>
  <c r="E12" i="1"/>
  <c r="I11" i="1"/>
  <c r="E11" i="1"/>
  <c r="I10" i="1"/>
  <c r="E10" i="1"/>
  <c r="I9" i="1"/>
  <c r="E9" i="1"/>
  <c r="I8" i="1"/>
  <c r="E8" i="1"/>
  <c r="I7" i="1"/>
  <c r="E7" i="1"/>
  <c r="I6" i="1"/>
  <c r="E6" i="1"/>
  <c r="I5" i="1"/>
  <c r="E5" i="1"/>
  <c r="I4" i="1"/>
  <c r="E4" i="1"/>
</calcChain>
</file>

<file path=xl/sharedStrings.xml><?xml version="1.0" encoding="utf-8"?>
<sst xmlns="http://schemas.openxmlformats.org/spreadsheetml/2006/main" count="13" uniqueCount="8">
  <si>
    <t>3-0.3-140</t>
    <phoneticPr fontId="2" type="noConversion"/>
  </si>
  <si>
    <t>时间/ms</t>
    <phoneticPr fontId="2" type="noConversion"/>
  </si>
  <si>
    <t>液相贯穿距（mm）</t>
  </si>
  <si>
    <t>液相锥角（°）</t>
  </si>
  <si>
    <t>1组</t>
  </si>
  <si>
    <t>2组</t>
  </si>
  <si>
    <t>3组</t>
  </si>
  <si>
    <t>平均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</si>
</sst>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/>
    <xf numFmtId="0" fontId="0" fillId="0" borderId="0" xfId="0" applyAlignment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46A4D-9706-46CA-8A5B-8652B5EA0C8C}">
  <dimension ref="A1:I33"/>
  <sheetViews>
    <sheetView tabSelected="1" workbookViewId="0">
      <selection activeCell="K15" sqref="K15"/>
    </sheetView>
  </sheetViews>
  <sheetFormatPr defaultRowHeight="14.25" x14ac:dyDescent="0.2"/>
  <cols>
    <col min="2" max="16384" width="9" style="3"/>
  </cols>
  <sheetData>
    <row r="1" spans="1:9" x14ac:dyDescent="0.2">
      <c r="A1" s="1"/>
      <c r="B1" s="2" t="s">
        <v>0</v>
      </c>
      <c r="C1" s="2"/>
      <c r="D1" s="2"/>
      <c r="E1" s="2"/>
      <c r="F1" s="2" t="s">
        <v>0</v>
      </c>
      <c r="G1" s="2"/>
      <c r="H1" s="2"/>
      <c r="I1" s="2"/>
    </row>
    <row r="2" spans="1:9" x14ac:dyDescent="0.2">
      <c r="A2" s="4" t="s">
        <v>1</v>
      </c>
      <c r="B2" s="5" t="s">
        <v>2</v>
      </c>
      <c r="C2" s="2"/>
      <c r="D2" s="2"/>
      <c r="E2" s="2"/>
      <c r="F2" s="5" t="s">
        <v>3</v>
      </c>
      <c r="G2" s="2"/>
      <c r="H2" s="2"/>
      <c r="I2" s="2"/>
    </row>
    <row r="3" spans="1:9" x14ac:dyDescent="0.2">
      <c r="A3" s="2"/>
      <c r="B3" s="6" t="s">
        <v>4</v>
      </c>
      <c r="C3" s="6" t="s">
        <v>5</v>
      </c>
      <c r="D3" s="6" t="s">
        <v>6</v>
      </c>
      <c r="E3" s="6" t="s">
        <v>7</v>
      </c>
      <c r="F3" s="6" t="s">
        <v>4</v>
      </c>
      <c r="G3" s="6" t="s">
        <v>5</v>
      </c>
      <c r="H3" s="6" t="s">
        <v>6</v>
      </c>
      <c r="I3" s="6" t="s">
        <v>7</v>
      </c>
    </row>
    <row r="4" spans="1:9" x14ac:dyDescent="0.2">
      <c r="A4" s="1">
        <v>0</v>
      </c>
      <c r="B4" s="7">
        <v>0</v>
      </c>
      <c r="C4" s="7">
        <v>0</v>
      </c>
      <c r="D4" s="7">
        <v>0</v>
      </c>
      <c r="E4" s="7">
        <f t="shared" ref="E4:E33" si="0">AVERAGE(B4,C4,D4)</f>
        <v>0</v>
      </c>
      <c r="F4" s="7">
        <v>0</v>
      </c>
      <c r="G4" s="7">
        <v>0</v>
      </c>
      <c r="H4" s="7">
        <v>0</v>
      </c>
      <c r="I4" s="7">
        <f t="shared" ref="I4:I33" si="1">AVERAGE(F4,G4,H4)</f>
        <v>0</v>
      </c>
    </row>
    <row r="5" spans="1:9" x14ac:dyDescent="0.2">
      <c r="A5" s="1">
        <v>0.05</v>
      </c>
      <c r="B5" s="7">
        <v>2.7900999999999998</v>
      </c>
      <c r="C5" s="7">
        <v>2.8631020242790952</v>
      </c>
      <c r="D5" s="7">
        <v>2.8146122485088712</v>
      </c>
      <c r="E5" s="7">
        <f t="shared" si="0"/>
        <v>2.8226047575959883</v>
      </c>
      <c r="F5" s="7">
        <v>12.800739999999999</v>
      </c>
      <c r="G5" s="7">
        <v>13.006746440366985</v>
      </c>
      <c r="H5" s="7">
        <v>12.87312487378326</v>
      </c>
      <c r="I5" s="7">
        <f t="shared" si="1"/>
        <v>12.893537104716749</v>
      </c>
    </row>
    <row r="6" spans="1:9" x14ac:dyDescent="0.2">
      <c r="A6" s="1">
        <v>0.1</v>
      </c>
      <c r="B6" s="7">
        <v>4.6925299999999996</v>
      </c>
      <c r="C6" s="7">
        <v>4.696031493121537</v>
      </c>
      <c r="D6" s="7">
        <v>4.789899453819114</v>
      </c>
      <c r="E6" s="7">
        <f t="shared" si="0"/>
        <v>4.7261536489802163</v>
      </c>
      <c r="F6" s="7">
        <v>22.790469999999999</v>
      </c>
      <c r="G6" s="7">
        <v>23.036882592647729</v>
      </c>
      <c r="H6" s="7">
        <v>22.30723809107965</v>
      </c>
      <c r="I6" s="7">
        <f t="shared" si="1"/>
        <v>22.711530227909126</v>
      </c>
    </row>
    <row r="7" spans="1:9" x14ac:dyDescent="0.2">
      <c r="A7" s="1">
        <v>0.15</v>
      </c>
      <c r="B7" s="7">
        <v>6.4237399999999996</v>
      </c>
      <c r="C7" s="7">
        <v>6.5901414292306333</v>
      </c>
      <c r="D7" s="7">
        <v>6.401353110610505</v>
      </c>
      <c r="E7" s="7">
        <f t="shared" si="0"/>
        <v>6.4717448466137126</v>
      </c>
      <c r="F7" s="7">
        <v>27.9815</v>
      </c>
      <c r="G7" s="7">
        <v>27.74939631462</v>
      </c>
      <c r="H7" s="7">
        <v>28.281707531148804</v>
      </c>
      <c r="I7" s="7">
        <f t="shared" si="1"/>
        <v>28.004201281922935</v>
      </c>
    </row>
    <row r="8" spans="1:9" x14ac:dyDescent="0.2">
      <c r="A8" s="1">
        <v>0.2</v>
      </c>
      <c r="B8" s="7">
        <v>7.9839399999999996</v>
      </c>
      <c r="C8" s="7">
        <v>7.8292940964606155</v>
      </c>
      <c r="D8" s="7">
        <v>7.792021898556448</v>
      </c>
      <c r="E8" s="7">
        <f t="shared" si="0"/>
        <v>7.868418665005688</v>
      </c>
      <c r="F8" s="7">
        <v>31.829830000000001</v>
      </c>
      <c r="G8" s="7">
        <v>32.450785625762158</v>
      </c>
      <c r="H8" s="7">
        <v>32.025949688179665</v>
      </c>
      <c r="I8" s="7">
        <f t="shared" si="1"/>
        <v>32.102188437980608</v>
      </c>
    </row>
    <row r="9" spans="1:9" x14ac:dyDescent="0.2">
      <c r="A9" s="1">
        <v>0.25</v>
      </c>
      <c r="B9" s="7">
        <v>9.5774899999999992</v>
      </c>
      <c r="C9" s="7">
        <v>9.83626862511883</v>
      </c>
      <c r="D9" s="7">
        <v>9.6141326851912332</v>
      </c>
      <c r="E9" s="7">
        <f t="shared" si="0"/>
        <v>9.6759637701033547</v>
      </c>
      <c r="F9" s="7">
        <v>32.949039999999997</v>
      </c>
      <c r="G9" s="7">
        <v>33.516809564838461</v>
      </c>
      <c r="H9" s="7">
        <v>33.164437660334052</v>
      </c>
      <c r="I9" s="7">
        <f t="shared" si="1"/>
        <v>33.210095741724167</v>
      </c>
    </row>
    <row r="10" spans="1:9" x14ac:dyDescent="0.2">
      <c r="A10" s="1">
        <v>0.3</v>
      </c>
      <c r="B10" s="7">
        <v>11.351419999999999</v>
      </c>
      <c r="C10" s="7">
        <v>11.57744183978714</v>
      </c>
      <c r="D10" s="7">
        <v>11.351712505215687</v>
      </c>
      <c r="E10" s="7">
        <f t="shared" si="0"/>
        <v>11.426858115000941</v>
      </c>
      <c r="F10" s="7">
        <v>32.705120000000001</v>
      </c>
      <c r="G10" s="7">
        <v>32.894332171687431</v>
      </c>
      <c r="H10" s="7">
        <v>32.184801004653465</v>
      </c>
      <c r="I10" s="7">
        <f t="shared" si="1"/>
        <v>32.594751058780297</v>
      </c>
    </row>
    <row r="11" spans="1:9" x14ac:dyDescent="0.2">
      <c r="A11" s="1">
        <v>0.35</v>
      </c>
      <c r="B11" s="7">
        <v>13.174429999999999</v>
      </c>
      <c r="C11" s="7">
        <v>13.551493514654114</v>
      </c>
      <c r="D11" s="7">
        <v>13.196830879850424</v>
      </c>
      <c r="E11" s="7">
        <f t="shared" si="0"/>
        <v>13.307584798168179</v>
      </c>
      <c r="F11" s="7">
        <v>31.56841</v>
      </c>
      <c r="G11" s="7">
        <v>31.397742047938426</v>
      </c>
      <c r="H11" s="7">
        <v>32.193153492222287</v>
      </c>
      <c r="I11" s="7">
        <f t="shared" si="1"/>
        <v>31.719768513386907</v>
      </c>
    </row>
    <row r="12" spans="1:9" x14ac:dyDescent="0.2">
      <c r="A12" s="1">
        <v>0.4</v>
      </c>
      <c r="B12" s="7">
        <v>14.97078</v>
      </c>
      <c r="C12" s="7">
        <v>14.51065883773151</v>
      </c>
      <c r="D12" s="7">
        <v>14.904593796179507</v>
      </c>
      <c r="E12" s="7">
        <f t="shared" si="0"/>
        <v>14.795344211303671</v>
      </c>
      <c r="F12" s="7">
        <v>30.264189999999999</v>
      </c>
      <c r="G12" s="7">
        <v>31.090852786641292</v>
      </c>
      <c r="H12" s="7">
        <v>29.63140242014881</v>
      </c>
      <c r="I12" s="7">
        <f t="shared" si="1"/>
        <v>30.328815068930037</v>
      </c>
    </row>
    <row r="13" spans="1:9" x14ac:dyDescent="0.2">
      <c r="A13" s="1">
        <v>0.45</v>
      </c>
      <c r="B13" s="7">
        <v>16.674140000000001</v>
      </c>
      <c r="C13" s="7">
        <v>16.835219284246524</v>
      </c>
      <c r="D13" s="7">
        <v>16.587991072355766</v>
      </c>
      <c r="E13" s="7">
        <f t="shared" si="0"/>
        <v>16.699116785534098</v>
      </c>
      <c r="F13" s="7">
        <v>29.216619999999999</v>
      </c>
      <c r="G13" s="7">
        <v>29.127083078856085</v>
      </c>
      <c r="H13" s="7">
        <v>29.830767895830125</v>
      </c>
      <c r="I13" s="7">
        <f t="shared" si="1"/>
        <v>29.3914903248954</v>
      </c>
    </row>
    <row r="14" spans="1:9" x14ac:dyDescent="0.2">
      <c r="A14" s="1">
        <v>0.5</v>
      </c>
      <c r="B14" s="7">
        <v>17.97193</v>
      </c>
      <c r="C14" s="7">
        <v>17.316443921998939</v>
      </c>
      <c r="D14" s="7">
        <v>18.440748062689426</v>
      </c>
      <c r="E14" s="7">
        <f t="shared" si="0"/>
        <v>17.909707328229455</v>
      </c>
      <c r="F14" s="7">
        <v>28.236529999999998</v>
      </c>
      <c r="G14" s="7">
        <v>28.355613467676882</v>
      </c>
      <c r="H14" s="7">
        <v>27.767167822749176</v>
      </c>
      <c r="I14" s="7">
        <f t="shared" si="1"/>
        <v>28.119770430142015</v>
      </c>
    </row>
    <row r="15" spans="1:9" x14ac:dyDescent="0.2">
      <c r="A15" s="1">
        <v>0.55000000000000004</v>
      </c>
      <c r="B15" s="7">
        <v>19.188030000000001</v>
      </c>
      <c r="C15" s="7">
        <v>19.570142256520167</v>
      </c>
      <c r="D15" s="7">
        <v>18.598968225035055</v>
      </c>
      <c r="E15" s="7">
        <f t="shared" si="0"/>
        <v>19.119046827185073</v>
      </c>
      <c r="F15" s="7">
        <v>27.455010000000001</v>
      </c>
      <c r="G15" s="7">
        <v>27.771447781841392</v>
      </c>
      <c r="H15" s="7">
        <v>27.840618915459107</v>
      </c>
      <c r="I15" s="7">
        <f t="shared" si="1"/>
        <v>27.68902556576683</v>
      </c>
    </row>
    <row r="16" spans="1:9" x14ac:dyDescent="0.2">
      <c r="A16" s="1">
        <v>0.6</v>
      </c>
      <c r="B16" s="7">
        <v>19.98489</v>
      </c>
      <c r="C16" s="7">
        <v>19.599887454338688</v>
      </c>
      <c r="D16" s="7">
        <v>19.857778121708193</v>
      </c>
      <c r="E16" s="7">
        <f t="shared" si="0"/>
        <v>19.814185192015628</v>
      </c>
      <c r="F16" s="7">
        <v>26.737960000000001</v>
      </c>
      <c r="G16" s="7">
        <v>27.321224584380744</v>
      </c>
      <c r="H16" s="7">
        <v>26.817997303639594</v>
      </c>
      <c r="I16" s="7">
        <f t="shared" si="1"/>
        <v>26.959060629340115</v>
      </c>
    </row>
    <row r="17" spans="1:9" x14ac:dyDescent="0.2">
      <c r="A17" s="1">
        <v>0.65</v>
      </c>
      <c r="B17" s="7">
        <v>20.819320000000001</v>
      </c>
      <c r="C17" s="7">
        <v>20.297832403021136</v>
      </c>
      <c r="D17" s="7">
        <v>20.032191256553514</v>
      </c>
      <c r="E17" s="7">
        <f t="shared" si="0"/>
        <v>20.38311455319155</v>
      </c>
      <c r="F17" s="7">
        <v>25.874020000000002</v>
      </c>
      <c r="G17" s="7">
        <v>25.278874792807215</v>
      </c>
      <c r="H17" s="7">
        <v>26.277341329054199</v>
      </c>
      <c r="I17" s="7">
        <f t="shared" si="1"/>
        <v>25.810078707287136</v>
      </c>
    </row>
    <row r="18" spans="1:9" x14ac:dyDescent="0.2">
      <c r="A18" s="1">
        <v>0.7</v>
      </c>
      <c r="B18" s="7">
        <v>21.652609999999999</v>
      </c>
      <c r="C18" s="7">
        <v>21.730194224738117</v>
      </c>
      <c r="D18" s="7">
        <v>21.597748416809473</v>
      </c>
      <c r="E18" s="7">
        <f t="shared" si="0"/>
        <v>21.660184213849195</v>
      </c>
      <c r="F18" s="7">
        <v>25.14162</v>
      </c>
      <c r="G18" s="7">
        <v>24.848283991614299</v>
      </c>
      <c r="H18" s="7">
        <v>24.160900051070929</v>
      </c>
      <c r="I18" s="7">
        <f t="shared" si="1"/>
        <v>24.716934680895076</v>
      </c>
    </row>
    <row r="19" spans="1:9" x14ac:dyDescent="0.2">
      <c r="A19" s="1">
        <v>0.75</v>
      </c>
      <c r="B19" s="7">
        <v>22.331779999999998</v>
      </c>
      <c r="C19" s="7">
        <v>21.467735408517232</v>
      </c>
      <c r="D19" s="7">
        <v>22.085770639563179</v>
      </c>
      <c r="E19" s="7">
        <f t="shared" si="0"/>
        <v>21.961762016026807</v>
      </c>
      <c r="F19" s="7">
        <v>24.516580000000001</v>
      </c>
      <c r="G19" s="7">
        <v>23.993112671823447</v>
      </c>
      <c r="H19" s="7">
        <v>24.187538112353881</v>
      </c>
      <c r="I19" s="7">
        <f t="shared" si="1"/>
        <v>24.232410261392442</v>
      </c>
    </row>
    <row r="20" spans="1:9" x14ac:dyDescent="0.2">
      <c r="A20" s="1">
        <v>0.8</v>
      </c>
      <c r="B20" s="7">
        <v>22.912500000000001</v>
      </c>
      <c r="C20" s="7">
        <v>23.535185078245529</v>
      </c>
      <c r="D20" s="7">
        <v>22.966202434605652</v>
      </c>
      <c r="E20" s="7">
        <f t="shared" si="0"/>
        <v>23.137962504283724</v>
      </c>
      <c r="F20" s="7">
        <v>23.974440000000001</v>
      </c>
      <c r="G20" s="7">
        <v>24.505707183368262</v>
      </c>
      <c r="H20" s="7">
        <v>24.063073043779532</v>
      </c>
      <c r="I20" s="7">
        <f t="shared" si="1"/>
        <v>24.181073409049265</v>
      </c>
    </row>
    <row r="21" spans="1:9" x14ac:dyDescent="0.2">
      <c r="A21" s="1">
        <v>0.85</v>
      </c>
      <c r="B21" s="7">
        <v>23.46574</v>
      </c>
      <c r="C21" s="7">
        <v>22.996965380180512</v>
      </c>
      <c r="D21" s="7">
        <v>23.536662272934947</v>
      </c>
      <c r="E21" s="7">
        <f t="shared" si="0"/>
        <v>23.333122551038485</v>
      </c>
      <c r="F21" s="7">
        <v>23.42802</v>
      </c>
      <c r="G21" s="7">
        <v>23.813585646952166</v>
      </c>
      <c r="H21" s="7">
        <v>23.0664519686649</v>
      </c>
      <c r="I21" s="7">
        <f t="shared" si="1"/>
        <v>23.436019205205685</v>
      </c>
    </row>
    <row r="22" spans="1:9" x14ac:dyDescent="0.2">
      <c r="A22" s="1">
        <v>0.9</v>
      </c>
      <c r="B22" s="7">
        <v>23.98218</v>
      </c>
      <c r="C22" s="7">
        <v>23.982114071067024</v>
      </c>
      <c r="D22" s="7">
        <v>23.552253054325842</v>
      </c>
      <c r="E22" s="7">
        <f t="shared" si="0"/>
        <v>23.838849041797619</v>
      </c>
      <c r="F22" s="7">
        <v>22.927040000000002</v>
      </c>
      <c r="G22" s="7">
        <v>22.178435695504735</v>
      </c>
      <c r="H22" s="7">
        <v>23.09128216841113</v>
      </c>
      <c r="I22" s="7">
        <f t="shared" si="1"/>
        <v>22.732252621305289</v>
      </c>
    </row>
    <row r="23" spans="1:9" x14ac:dyDescent="0.2">
      <c r="A23" s="1">
        <v>0.95</v>
      </c>
      <c r="B23" s="7">
        <v>24.488350000000001</v>
      </c>
      <c r="C23" s="7">
        <v>24.726129654080562</v>
      </c>
      <c r="D23" s="7">
        <v>23.734506975966806</v>
      </c>
      <c r="E23" s="7">
        <f t="shared" si="0"/>
        <v>24.316328876682459</v>
      </c>
      <c r="F23" s="7">
        <v>22.516580000000001</v>
      </c>
      <c r="G23" s="7">
        <v>22.223592668465908</v>
      </c>
      <c r="H23" s="7">
        <v>21.81949514760953</v>
      </c>
      <c r="I23" s="7">
        <f t="shared" si="1"/>
        <v>22.186555938691811</v>
      </c>
    </row>
    <row r="24" spans="1:9" x14ac:dyDescent="0.2">
      <c r="A24" s="1">
        <v>1</v>
      </c>
      <c r="B24" s="7">
        <v>24.93515</v>
      </c>
      <c r="C24" s="7">
        <v>25.269901386043077</v>
      </c>
      <c r="D24" s="7">
        <v>24.065334792445277</v>
      </c>
      <c r="E24" s="7">
        <f t="shared" si="0"/>
        <v>24.756795392829456</v>
      </c>
      <c r="F24" s="7">
        <v>22.097670000000001</v>
      </c>
      <c r="G24" s="7">
        <v>22.070564703448159</v>
      </c>
      <c r="H24" s="7">
        <v>22.243449942054266</v>
      </c>
      <c r="I24" s="7">
        <f t="shared" si="1"/>
        <v>22.137228215167479</v>
      </c>
    </row>
    <row r="25" spans="1:9" x14ac:dyDescent="0.2">
      <c r="A25" s="1">
        <v>1.05</v>
      </c>
      <c r="B25" s="7">
        <v>25.426210000000001</v>
      </c>
      <c r="C25" s="7">
        <v>24.663969025646256</v>
      </c>
      <c r="D25" s="7">
        <v>25.941708816866463</v>
      </c>
      <c r="E25" s="7">
        <f t="shared" si="0"/>
        <v>25.343962614170906</v>
      </c>
      <c r="F25" s="7">
        <v>21.690359999999998</v>
      </c>
      <c r="G25" s="7">
        <v>21.302503702835587</v>
      </c>
      <c r="H25" s="7">
        <v>21.873039961910514</v>
      </c>
      <c r="I25" s="7">
        <f t="shared" si="1"/>
        <v>21.621967888248701</v>
      </c>
    </row>
    <row r="26" spans="1:9" x14ac:dyDescent="0.2">
      <c r="A26" s="1">
        <v>1.1000000000000001</v>
      </c>
      <c r="B26" s="7">
        <v>25.85474</v>
      </c>
      <c r="C26" s="7">
        <v>26.198381867360322</v>
      </c>
      <c r="D26" s="7">
        <v>24.87853624080434</v>
      </c>
      <c r="E26" s="7">
        <f t="shared" si="0"/>
        <v>25.643886036054884</v>
      </c>
      <c r="F26" s="7">
        <v>21.330559999999998</v>
      </c>
      <c r="G26" s="7">
        <v>20.961169190463583</v>
      </c>
      <c r="H26" s="7">
        <v>21.461193083176845</v>
      </c>
      <c r="I26" s="7">
        <f t="shared" si="1"/>
        <v>21.250974091213475</v>
      </c>
    </row>
    <row r="27" spans="1:9" x14ac:dyDescent="0.2">
      <c r="A27" s="1">
        <v>1.1499999999999999</v>
      </c>
      <c r="B27" s="7">
        <v>26.29214</v>
      </c>
      <c r="C27" s="7">
        <v>25.409979620941311</v>
      </c>
      <c r="D27" s="7">
        <v>26.53818665039196</v>
      </c>
      <c r="E27" s="7">
        <f t="shared" si="0"/>
        <v>26.080102090444424</v>
      </c>
      <c r="F27" s="7">
        <v>20.98385</v>
      </c>
      <c r="G27" s="7">
        <v>20.172699157453433</v>
      </c>
      <c r="H27" s="7">
        <v>20.377395435545946</v>
      </c>
      <c r="I27" s="7">
        <f t="shared" si="1"/>
        <v>20.511314864333126</v>
      </c>
    </row>
    <row r="28" spans="1:9" x14ac:dyDescent="0.2">
      <c r="A28" s="1">
        <v>1.2</v>
      </c>
      <c r="B28" s="7">
        <v>26.6555</v>
      </c>
      <c r="C28" s="7">
        <v>26.298689506512773</v>
      </c>
      <c r="D28" s="7">
        <v>25.91413843773584</v>
      </c>
      <c r="E28" s="7">
        <f t="shared" si="0"/>
        <v>26.289442648082872</v>
      </c>
      <c r="F28" s="7">
        <v>20.67033</v>
      </c>
      <c r="G28" s="7">
        <v>20.430749548876523</v>
      </c>
      <c r="H28" s="7">
        <v>20.337746310112731</v>
      </c>
      <c r="I28" s="7">
        <f t="shared" si="1"/>
        <v>20.479608619663086</v>
      </c>
    </row>
    <row r="29" spans="1:9" x14ac:dyDescent="0.2">
      <c r="A29" s="1">
        <v>1.25</v>
      </c>
      <c r="B29" s="7">
        <v>27.05782</v>
      </c>
      <c r="C29" s="7">
        <v>27.202722430563817</v>
      </c>
      <c r="D29" s="7">
        <v>27.311990762073968</v>
      </c>
      <c r="E29" s="7">
        <f t="shared" si="0"/>
        <v>27.190844397545931</v>
      </c>
      <c r="F29" s="7">
        <v>20.330190000000002</v>
      </c>
      <c r="G29" s="7">
        <v>19.8463966576704</v>
      </c>
      <c r="H29" s="7">
        <v>20.434182809591967</v>
      </c>
      <c r="I29" s="7">
        <f t="shared" si="1"/>
        <v>20.203589822420788</v>
      </c>
    </row>
    <row r="30" spans="1:9" x14ac:dyDescent="0.2">
      <c r="A30" s="1">
        <v>1.3</v>
      </c>
      <c r="B30" s="7">
        <v>27.475159999999999</v>
      </c>
      <c r="C30" s="7">
        <v>27.899780867070813</v>
      </c>
      <c r="D30" s="7">
        <v>26.934148024328469</v>
      </c>
      <c r="E30" s="7">
        <f t="shared" si="0"/>
        <v>27.436362963799763</v>
      </c>
      <c r="F30" s="7">
        <v>19.9878</v>
      </c>
      <c r="G30" s="7">
        <v>20.247050451072411</v>
      </c>
      <c r="H30" s="7">
        <v>19.913959039662444</v>
      </c>
      <c r="I30" s="7">
        <f t="shared" si="1"/>
        <v>20.049603163578286</v>
      </c>
    </row>
    <row r="31" spans="1:9" x14ac:dyDescent="0.2">
      <c r="A31" s="1">
        <v>1.35</v>
      </c>
      <c r="B31" s="7">
        <v>27.854199999999999</v>
      </c>
      <c r="C31" s="7">
        <v>26.881920387357212</v>
      </c>
      <c r="D31" s="7">
        <v>27.239619624293237</v>
      </c>
      <c r="E31" s="7">
        <f t="shared" si="0"/>
        <v>27.325246670550147</v>
      </c>
      <c r="F31" s="7">
        <v>19.58738</v>
      </c>
      <c r="G31" s="7">
        <v>19.228585430211631</v>
      </c>
      <c r="H31" s="7">
        <v>19.165205642760153</v>
      </c>
      <c r="I31" s="7">
        <f t="shared" si="1"/>
        <v>19.327057024323931</v>
      </c>
    </row>
    <row r="32" spans="1:9" x14ac:dyDescent="0.2">
      <c r="A32" s="1">
        <v>1.4</v>
      </c>
      <c r="B32" s="7">
        <v>28.189910000000001</v>
      </c>
      <c r="C32" s="7">
        <v>28.890697246922198</v>
      </c>
      <c r="D32" s="7">
        <v>27.317865276855692</v>
      </c>
      <c r="E32" s="7">
        <f t="shared" si="0"/>
        <v>28.132824174592628</v>
      </c>
      <c r="F32" s="7">
        <v>19.133400000000002</v>
      </c>
      <c r="G32" s="7">
        <v>19.004802355833299</v>
      </c>
      <c r="H32" s="7">
        <v>19.43984962978724</v>
      </c>
      <c r="I32" s="7">
        <f t="shared" si="1"/>
        <v>19.192683995206846</v>
      </c>
    </row>
    <row r="33" spans="1:9" x14ac:dyDescent="0.2">
      <c r="A33" s="1">
        <v>1.45</v>
      </c>
      <c r="B33" s="7">
        <v>28.482949999999999</v>
      </c>
      <c r="C33" s="7">
        <v>29.13020431558099</v>
      </c>
      <c r="D33" s="7">
        <v>28.577399766391274</v>
      </c>
      <c r="E33" s="7">
        <f t="shared" si="0"/>
        <v>28.730184693990754</v>
      </c>
      <c r="F33" s="7">
        <v>18.69781</v>
      </c>
      <c r="G33" s="7">
        <v>18.20614086425574</v>
      </c>
      <c r="H33" s="7">
        <v>19.178265219421039</v>
      </c>
      <c r="I33" s="7">
        <f t="shared" si="1"/>
        <v>18.694072027892261</v>
      </c>
    </row>
  </sheetData>
  <mergeCells count="5">
    <mergeCell ref="A2:A3"/>
    <mergeCell ref="B2:E2"/>
    <mergeCell ref="F2:I2"/>
    <mergeCell ref="B1:E1"/>
    <mergeCell ref="F1:I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 w</dc:creator>
  <cp:lastModifiedBy>wj w</cp:lastModifiedBy>
  <dcterms:created xsi:type="dcterms:W3CDTF">2025-08-07T07:54:00Z</dcterms:created>
  <dcterms:modified xsi:type="dcterms:W3CDTF">2025-08-07T07:54:42Z</dcterms:modified>
</cp:coreProperties>
</file>