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4EC2CCEF-DBAF-414D-9210-2B27F2A79D53}" xr6:coauthVersionLast="47" xr6:coauthVersionMax="47" xr10:uidLastSave="{00000000-0000-0000-0000-000000000000}"/>
  <bookViews>
    <workbookView xWindow="2730" yWindow="2730" windowWidth="21600" windowHeight="11835" xr2:uid="{0B671ED0-C9A1-49F6-A380-C43D907CC4E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C33" i="1" l="1"/>
  <c r="BY33" i="1"/>
  <c r="BT33" i="1"/>
  <c r="BP33" i="1"/>
  <c r="BK33" i="1"/>
  <c r="BG33" i="1"/>
  <c r="BB33" i="1"/>
  <c r="AX33" i="1"/>
  <c r="AS33" i="1"/>
  <c r="AO33" i="1"/>
  <c r="AJ33" i="1"/>
  <c r="AF33" i="1"/>
  <c r="AA33" i="1"/>
  <c r="W33" i="1"/>
  <c r="R33" i="1"/>
  <c r="N33" i="1"/>
  <c r="I33" i="1"/>
  <c r="E33" i="1"/>
  <c r="CC32" i="1"/>
  <c r="BY32" i="1"/>
  <c r="BT32" i="1"/>
  <c r="BP32" i="1"/>
  <c r="BK32" i="1"/>
  <c r="BG32" i="1"/>
  <c r="BB32" i="1"/>
  <c r="AX32" i="1"/>
  <c r="AS32" i="1"/>
  <c r="AO32" i="1"/>
  <c r="AJ32" i="1"/>
  <c r="AF32" i="1"/>
  <c r="AA32" i="1"/>
  <c r="W32" i="1"/>
  <c r="R32" i="1"/>
  <c r="N32" i="1"/>
  <c r="I32" i="1"/>
  <c r="E32" i="1"/>
  <c r="CC31" i="1"/>
  <c r="BY31" i="1"/>
  <c r="BT31" i="1"/>
  <c r="BP31" i="1"/>
  <c r="BK31" i="1"/>
  <c r="BG31" i="1"/>
  <c r="BB31" i="1"/>
  <c r="AX31" i="1"/>
  <c r="AS31" i="1"/>
  <c r="AO31" i="1"/>
  <c r="AJ31" i="1"/>
  <c r="AF31" i="1"/>
  <c r="AA31" i="1"/>
  <c r="W31" i="1"/>
  <c r="R31" i="1"/>
  <c r="N31" i="1"/>
  <c r="I31" i="1"/>
  <c r="E31" i="1"/>
  <c r="CC30" i="1"/>
  <c r="BY30" i="1"/>
  <c r="BT30" i="1"/>
  <c r="BP30" i="1"/>
  <c r="BK30" i="1"/>
  <c r="BG30" i="1"/>
  <c r="BB30" i="1"/>
  <c r="AX30" i="1"/>
  <c r="AS30" i="1"/>
  <c r="AO30" i="1"/>
  <c r="AJ30" i="1"/>
  <c r="AF30" i="1"/>
  <c r="AA30" i="1"/>
  <c r="W30" i="1"/>
  <c r="R30" i="1"/>
  <c r="N30" i="1"/>
  <c r="I30" i="1"/>
  <c r="E30" i="1"/>
  <c r="CC29" i="1"/>
  <c r="BY29" i="1"/>
  <c r="BT29" i="1"/>
  <c r="BP29" i="1"/>
  <c r="BK29" i="1"/>
  <c r="BG29" i="1"/>
  <c r="BB29" i="1"/>
  <c r="AX29" i="1"/>
  <c r="AS29" i="1"/>
  <c r="AO29" i="1"/>
  <c r="AJ29" i="1"/>
  <c r="AF29" i="1"/>
  <c r="AA29" i="1"/>
  <c r="W29" i="1"/>
  <c r="R29" i="1"/>
  <c r="N29" i="1"/>
  <c r="I29" i="1"/>
  <c r="E29" i="1"/>
  <c r="CC28" i="1"/>
  <c r="BY28" i="1"/>
  <c r="BT28" i="1"/>
  <c r="BP28" i="1"/>
  <c r="BK28" i="1"/>
  <c r="BG28" i="1"/>
  <c r="BB28" i="1"/>
  <c r="AX28" i="1"/>
  <c r="AS28" i="1"/>
  <c r="AO28" i="1"/>
  <c r="AJ28" i="1"/>
  <c r="AF28" i="1"/>
  <c r="AA28" i="1"/>
  <c r="W28" i="1"/>
  <c r="R28" i="1"/>
  <c r="N28" i="1"/>
  <c r="I28" i="1"/>
  <c r="E28" i="1"/>
  <c r="CC27" i="1"/>
  <c r="BY27" i="1"/>
  <c r="BT27" i="1"/>
  <c r="BP27" i="1"/>
  <c r="BK27" i="1"/>
  <c r="BG27" i="1"/>
  <c r="BB27" i="1"/>
  <c r="AX27" i="1"/>
  <c r="AS27" i="1"/>
  <c r="AO27" i="1"/>
  <c r="AJ27" i="1"/>
  <c r="AF27" i="1"/>
  <c r="AA27" i="1"/>
  <c r="W27" i="1"/>
  <c r="R27" i="1"/>
  <c r="N27" i="1"/>
  <c r="I27" i="1"/>
  <c r="E27" i="1"/>
  <c r="CC26" i="1"/>
  <c r="BY26" i="1"/>
  <c r="BT26" i="1"/>
  <c r="BP26" i="1"/>
  <c r="BK26" i="1"/>
  <c r="BG26" i="1"/>
  <c r="BB26" i="1"/>
  <c r="AX26" i="1"/>
  <c r="AS26" i="1"/>
  <c r="AO26" i="1"/>
  <c r="AJ26" i="1"/>
  <c r="AF26" i="1"/>
  <c r="AA26" i="1"/>
  <c r="W26" i="1"/>
  <c r="R26" i="1"/>
  <c r="N26" i="1"/>
  <c r="I26" i="1"/>
  <c r="E26" i="1"/>
  <c r="CC25" i="1"/>
  <c r="BY25" i="1"/>
  <c r="BT25" i="1"/>
  <c r="BP25" i="1"/>
  <c r="BK25" i="1"/>
  <c r="BG25" i="1"/>
  <c r="BB25" i="1"/>
  <c r="AX25" i="1"/>
  <c r="AS25" i="1"/>
  <c r="AO25" i="1"/>
  <c r="AJ25" i="1"/>
  <c r="AF25" i="1"/>
  <c r="AA25" i="1"/>
  <c r="W25" i="1"/>
  <c r="R25" i="1"/>
  <c r="N25" i="1"/>
  <c r="I25" i="1"/>
  <c r="E25" i="1"/>
  <c r="CC24" i="1"/>
  <c r="BY24" i="1"/>
  <c r="BT24" i="1"/>
  <c r="BP24" i="1"/>
  <c r="BK24" i="1"/>
  <c r="BG24" i="1"/>
  <c r="BB24" i="1"/>
  <c r="AX24" i="1"/>
  <c r="AS24" i="1"/>
  <c r="AO24" i="1"/>
  <c r="AJ24" i="1"/>
  <c r="AF24" i="1"/>
  <c r="AA24" i="1"/>
  <c r="W24" i="1"/>
  <c r="R24" i="1"/>
  <c r="N24" i="1"/>
  <c r="I24" i="1"/>
  <c r="E24" i="1"/>
  <c r="CC23" i="1"/>
  <c r="BY23" i="1"/>
  <c r="BT23" i="1"/>
  <c r="BP23" i="1"/>
  <c r="BK23" i="1"/>
  <c r="BG23" i="1"/>
  <c r="BB23" i="1"/>
  <c r="AX23" i="1"/>
  <c r="AS23" i="1"/>
  <c r="AO23" i="1"/>
  <c r="AJ23" i="1"/>
  <c r="AF23" i="1"/>
  <c r="AA23" i="1"/>
  <c r="W23" i="1"/>
  <c r="R23" i="1"/>
  <c r="N23" i="1"/>
  <c r="I23" i="1"/>
  <c r="E23" i="1"/>
  <c r="CC22" i="1"/>
  <c r="BY22" i="1"/>
  <c r="BT22" i="1"/>
  <c r="BP22" i="1"/>
  <c r="BK22" i="1"/>
  <c r="BG22" i="1"/>
  <c r="BB22" i="1"/>
  <c r="AX22" i="1"/>
  <c r="AS22" i="1"/>
  <c r="AO22" i="1"/>
  <c r="AJ22" i="1"/>
  <c r="AF22" i="1"/>
  <c r="AA22" i="1"/>
  <c r="W22" i="1"/>
  <c r="R22" i="1"/>
  <c r="N22" i="1"/>
  <c r="I22" i="1"/>
  <c r="E22" i="1"/>
  <c r="CC21" i="1"/>
  <c r="BY21" i="1"/>
  <c r="BT21" i="1"/>
  <c r="BP21" i="1"/>
  <c r="BK21" i="1"/>
  <c r="BG21" i="1"/>
  <c r="BB21" i="1"/>
  <c r="AX21" i="1"/>
  <c r="AS21" i="1"/>
  <c r="AO21" i="1"/>
  <c r="AJ21" i="1"/>
  <c r="AF21" i="1"/>
  <c r="AA21" i="1"/>
  <c r="W21" i="1"/>
  <c r="R21" i="1"/>
  <c r="N21" i="1"/>
  <c r="I21" i="1"/>
  <c r="E21" i="1"/>
  <c r="CC20" i="1"/>
  <c r="BY20" i="1"/>
  <c r="BT20" i="1"/>
  <c r="BP20" i="1"/>
  <c r="BK20" i="1"/>
  <c r="BG20" i="1"/>
  <c r="BB20" i="1"/>
  <c r="AX20" i="1"/>
  <c r="AS20" i="1"/>
  <c r="AO20" i="1"/>
  <c r="AJ20" i="1"/>
  <c r="AF20" i="1"/>
  <c r="AA20" i="1"/>
  <c r="W20" i="1"/>
  <c r="R20" i="1"/>
  <c r="N20" i="1"/>
  <c r="I20" i="1"/>
  <c r="E20" i="1"/>
  <c r="CC19" i="1"/>
  <c r="BY19" i="1"/>
  <c r="BT19" i="1"/>
  <c r="BP19" i="1"/>
  <c r="BK19" i="1"/>
  <c r="BG19" i="1"/>
  <c r="BB19" i="1"/>
  <c r="AX19" i="1"/>
  <c r="AS19" i="1"/>
  <c r="AO19" i="1"/>
  <c r="AJ19" i="1"/>
  <c r="AF19" i="1"/>
  <c r="AA19" i="1"/>
  <c r="W19" i="1"/>
  <c r="R19" i="1"/>
  <c r="N19" i="1"/>
  <c r="I19" i="1"/>
  <c r="E19" i="1"/>
  <c r="CC18" i="1"/>
  <c r="BY18" i="1"/>
  <c r="BT18" i="1"/>
  <c r="BP18" i="1"/>
  <c r="BK18" i="1"/>
  <c r="BG18" i="1"/>
  <c r="BB18" i="1"/>
  <c r="AX18" i="1"/>
  <c r="AS18" i="1"/>
  <c r="AO18" i="1"/>
  <c r="AJ18" i="1"/>
  <c r="AF18" i="1"/>
  <c r="AA18" i="1"/>
  <c r="W18" i="1"/>
  <c r="R18" i="1"/>
  <c r="N18" i="1"/>
  <c r="I18" i="1"/>
  <c r="E18" i="1"/>
  <c r="CC17" i="1"/>
  <c r="BY17" i="1"/>
  <c r="BT17" i="1"/>
  <c r="BP17" i="1"/>
  <c r="BK17" i="1"/>
  <c r="BG17" i="1"/>
  <c r="BB17" i="1"/>
  <c r="AX17" i="1"/>
  <c r="AS17" i="1"/>
  <c r="AO17" i="1"/>
  <c r="AJ17" i="1"/>
  <c r="AF17" i="1"/>
  <c r="AA17" i="1"/>
  <c r="W17" i="1"/>
  <c r="R17" i="1"/>
  <c r="N17" i="1"/>
  <c r="I17" i="1"/>
  <c r="E17" i="1"/>
  <c r="CC16" i="1"/>
  <c r="BY16" i="1"/>
  <c r="BT16" i="1"/>
  <c r="BP16" i="1"/>
  <c r="BK16" i="1"/>
  <c r="BG16" i="1"/>
  <c r="BB16" i="1"/>
  <c r="AX16" i="1"/>
  <c r="AS16" i="1"/>
  <c r="AO16" i="1"/>
  <c r="AJ16" i="1"/>
  <c r="AF16" i="1"/>
  <c r="AA16" i="1"/>
  <c r="W16" i="1"/>
  <c r="R16" i="1"/>
  <c r="N16" i="1"/>
  <c r="I16" i="1"/>
  <c r="E16" i="1"/>
  <c r="CC15" i="1"/>
  <c r="BY15" i="1"/>
  <c r="BT15" i="1"/>
  <c r="BP15" i="1"/>
  <c r="BK15" i="1"/>
  <c r="BG15" i="1"/>
  <c r="BB15" i="1"/>
  <c r="AX15" i="1"/>
  <c r="AS15" i="1"/>
  <c r="AO15" i="1"/>
  <c r="AJ15" i="1"/>
  <c r="AF15" i="1"/>
  <c r="AA15" i="1"/>
  <c r="W15" i="1"/>
  <c r="R15" i="1"/>
  <c r="N15" i="1"/>
  <c r="I15" i="1"/>
  <c r="E15" i="1"/>
  <c r="CC14" i="1"/>
  <c r="BY14" i="1"/>
  <c r="BT14" i="1"/>
  <c r="BP14" i="1"/>
  <c r="BK14" i="1"/>
  <c r="BG14" i="1"/>
  <c r="BB14" i="1"/>
  <c r="AX14" i="1"/>
  <c r="AS14" i="1"/>
  <c r="AO14" i="1"/>
  <c r="AJ14" i="1"/>
  <c r="AF14" i="1"/>
  <c r="AA14" i="1"/>
  <c r="W14" i="1"/>
  <c r="R14" i="1"/>
  <c r="N14" i="1"/>
  <c r="I14" i="1"/>
  <c r="E14" i="1"/>
  <c r="CC13" i="1"/>
  <c r="BY13" i="1"/>
  <c r="BT13" i="1"/>
  <c r="BP13" i="1"/>
  <c r="BK13" i="1"/>
  <c r="BG13" i="1"/>
  <c r="BB13" i="1"/>
  <c r="AX13" i="1"/>
  <c r="AS13" i="1"/>
  <c r="AO13" i="1"/>
  <c r="AJ13" i="1"/>
  <c r="AF13" i="1"/>
  <c r="AA13" i="1"/>
  <c r="W13" i="1"/>
  <c r="R13" i="1"/>
  <c r="N13" i="1"/>
  <c r="I13" i="1"/>
  <c r="E13" i="1"/>
  <c r="CC12" i="1"/>
  <c r="BY12" i="1"/>
  <c r="BT12" i="1"/>
  <c r="BP12" i="1"/>
  <c r="BK12" i="1"/>
  <c r="BG12" i="1"/>
  <c r="BB12" i="1"/>
  <c r="AX12" i="1"/>
  <c r="AS12" i="1"/>
  <c r="AO12" i="1"/>
  <c r="AJ12" i="1"/>
  <c r="AF12" i="1"/>
  <c r="AA12" i="1"/>
  <c r="W12" i="1"/>
  <c r="R12" i="1"/>
  <c r="N12" i="1"/>
  <c r="I12" i="1"/>
  <c r="E12" i="1"/>
  <c r="CC11" i="1"/>
  <c r="BY11" i="1"/>
  <c r="BT11" i="1"/>
  <c r="BP11" i="1"/>
  <c r="BK11" i="1"/>
  <c r="BG11" i="1"/>
  <c r="BB11" i="1"/>
  <c r="AX11" i="1"/>
  <c r="AS11" i="1"/>
  <c r="AO11" i="1"/>
  <c r="AJ11" i="1"/>
  <c r="AF11" i="1"/>
  <c r="AA11" i="1"/>
  <c r="W11" i="1"/>
  <c r="R11" i="1"/>
  <c r="N11" i="1"/>
  <c r="I11" i="1"/>
  <c r="E11" i="1"/>
  <c r="CC10" i="1"/>
  <c r="BY10" i="1"/>
  <c r="BT10" i="1"/>
  <c r="BP10" i="1"/>
  <c r="BK10" i="1"/>
  <c r="BG10" i="1"/>
  <c r="BB10" i="1"/>
  <c r="AX10" i="1"/>
  <c r="AS10" i="1"/>
  <c r="AO10" i="1"/>
  <c r="AJ10" i="1"/>
  <c r="AF10" i="1"/>
  <c r="AA10" i="1"/>
  <c r="W10" i="1"/>
  <c r="R10" i="1"/>
  <c r="N10" i="1"/>
  <c r="I10" i="1"/>
  <c r="E10" i="1"/>
  <c r="CC9" i="1"/>
  <c r="BY9" i="1"/>
  <c r="BT9" i="1"/>
  <c r="BP9" i="1"/>
  <c r="BK9" i="1"/>
  <c r="BG9" i="1"/>
  <c r="BB9" i="1"/>
  <c r="AX9" i="1"/>
  <c r="AS9" i="1"/>
  <c r="AO9" i="1"/>
  <c r="AJ9" i="1"/>
  <c r="AF9" i="1"/>
  <c r="AA9" i="1"/>
  <c r="W9" i="1"/>
  <c r="R9" i="1"/>
  <c r="N9" i="1"/>
  <c r="I9" i="1"/>
  <c r="E9" i="1"/>
  <c r="CC8" i="1"/>
  <c r="BY8" i="1"/>
  <c r="BT8" i="1"/>
  <c r="BP8" i="1"/>
  <c r="BK8" i="1"/>
  <c r="BG8" i="1"/>
  <c r="BB8" i="1"/>
  <c r="AX8" i="1"/>
  <c r="AS8" i="1"/>
  <c r="AO8" i="1"/>
  <c r="AJ8" i="1"/>
  <c r="AF8" i="1"/>
  <c r="AA8" i="1"/>
  <c r="W8" i="1"/>
  <c r="R8" i="1"/>
  <c r="N8" i="1"/>
  <c r="I8" i="1"/>
  <c r="E8" i="1"/>
  <c r="CC7" i="1"/>
  <c r="BY7" i="1"/>
  <c r="BT7" i="1"/>
  <c r="BP7" i="1"/>
  <c r="BK7" i="1"/>
  <c r="BG7" i="1"/>
  <c r="BB7" i="1"/>
  <c r="AX7" i="1"/>
  <c r="AS7" i="1"/>
  <c r="AO7" i="1"/>
  <c r="AJ7" i="1"/>
  <c r="AF7" i="1"/>
  <c r="AA7" i="1"/>
  <c r="W7" i="1"/>
  <c r="R7" i="1"/>
  <c r="N7" i="1"/>
  <c r="I7" i="1"/>
  <c r="E7" i="1"/>
  <c r="CC6" i="1"/>
  <c r="BY6" i="1"/>
  <c r="BT6" i="1"/>
  <c r="BP6" i="1"/>
  <c r="BK6" i="1"/>
  <c r="BG6" i="1"/>
  <c r="BB6" i="1"/>
  <c r="AX6" i="1"/>
  <c r="AS6" i="1"/>
  <c r="AO6" i="1"/>
  <c r="AJ6" i="1"/>
  <c r="AF6" i="1"/>
  <c r="AA6" i="1"/>
  <c r="W6" i="1"/>
  <c r="R6" i="1"/>
  <c r="N6" i="1"/>
  <c r="I6" i="1"/>
  <c r="E6" i="1"/>
  <c r="CC5" i="1"/>
  <c r="BY5" i="1"/>
  <c r="BT5" i="1"/>
  <c r="BP5" i="1"/>
  <c r="BK5" i="1"/>
  <c r="BG5" i="1"/>
  <c r="BB5" i="1"/>
  <c r="AX5" i="1"/>
  <c r="AS5" i="1"/>
  <c r="AO5" i="1"/>
  <c r="AJ5" i="1"/>
  <c r="AF5" i="1"/>
  <c r="AA5" i="1"/>
  <c r="W5" i="1"/>
  <c r="R5" i="1"/>
  <c r="N5" i="1"/>
  <c r="I5" i="1"/>
  <c r="E5" i="1"/>
  <c r="CC4" i="1"/>
  <c r="BY4" i="1"/>
  <c r="BT4" i="1"/>
  <c r="BP4" i="1"/>
  <c r="BK4" i="1"/>
  <c r="BG4" i="1"/>
  <c r="BB4" i="1"/>
  <c r="AX4" i="1"/>
  <c r="AS4" i="1"/>
  <c r="AO4" i="1"/>
  <c r="AJ4" i="1"/>
  <c r="AF4" i="1"/>
  <c r="AA4" i="1"/>
  <c r="W4" i="1"/>
  <c r="R4" i="1"/>
  <c r="N4" i="1"/>
  <c r="I4" i="1"/>
  <c r="E4" i="1"/>
</calcChain>
</file>

<file path=xl/sharedStrings.xml><?xml version="1.0" encoding="utf-8"?>
<sst xmlns="http://schemas.openxmlformats.org/spreadsheetml/2006/main" count="109" uniqueCount="16">
  <si>
    <t>800K  (10-0.3-140)</t>
    <phoneticPr fontId="2" type="noConversion"/>
  </si>
  <si>
    <t>850K (10-0.3-140)</t>
    <phoneticPr fontId="2" type="noConversion"/>
  </si>
  <si>
    <t>900K (10-0.3-140)</t>
    <phoneticPr fontId="2" type="noConversion"/>
  </si>
  <si>
    <t>950K (10-0.3-140)</t>
    <phoneticPr fontId="2" type="noConversion"/>
  </si>
  <si>
    <t>1000K (10-0.3-140)</t>
    <phoneticPr fontId="2" type="noConversion"/>
  </si>
  <si>
    <t>1050K (10-0.3-140)</t>
    <phoneticPr fontId="2" type="noConversion"/>
  </si>
  <si>
    <t>1100K (10-0.3-140)</t>
    <phoneticPr fontId="2" type="noConversion"/>
  </si>
  <si>
    <t>1150K (10-0.3-140)</t>
    <phoneticPr fontId="2" type="noConversion"/>
  </si>
  <si>
    <t>1200K (10-0.3-140)</t>
    <phoneticPr fontId="2" type="noConversion"/>
  </si>
  <si>
    <t>时间/ms</t>
    <phoneticPr fontId="2" type="noConversion"/>
  </si>
  <si>
    <t>气相贯穿距（mm）</t>
  </si>
  <si>
    <t>气相锥角（°）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</si>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</sst>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05C08-3314-4EE7-884B-CB309B943835}">
  <dimension ref="A1:CC33"/>
  <sheetViews>
    <sheetView tabSelected="1" workbookViewId="0">
      <selection sqref="A1:XFD1048576"/>
    </sheetView>
  </sheetViews>
  <sheetFormatPr defaultRowHeight="14.25" x14ac:dyDescent="0.2"/>
  <cols>
    <col min="2" max="10" width="9" style="3"/>
    <col min="11" max="11" width="8.875" style="3" customWidth="1"/>
    <col min="12" max="16384" width="9" style="3"/>
  </cols>
  <sheetData>
    <row r="1" spans="1:81" x14ac:dyDescent="0.2">
      <c r="A1" s="1"/>
      <c r="B1" s="2" t="s">
        <v>0</v>
      </c>
      <c r="C1" s="2"/>
      <c r="D1" s="2"/>
      <c r="E1" s="2"/>
      <c r="F1" s="2" t="s">
        <v>0</v>
      </c>
      <c r="G1" s="2"/>
      <c r="H1" s="2"/>
      <c r="I1" s="2"/>
      <c r="K1" s="2" t="s">
        <v>1</v>
      </c>
      <c r="L1" s="2"/>
      <c r="M1" s="2"/>
      <c r="N1" s="2"/>
      <c r="O1" s="2" t="s">
        <v>1</v>
      </c>
      <c r="P1" s="2"/>
      <c r="Q1" s="2"/>
      <c r="R1" s="2"/>
      <c r="T1" s="2" t="s">
        <v>2</v>
      </c>
      <c r="U1" s="2"/>
      <c r="V1" s="2"/>
      <c r="W1" s="2"/>
      <c r="X1" s="2" t="s">
        <v>2</v>
      </c>
      <c r="Y1" s="2"/>
      <c r="Z1" s="2"/>
      <c r="AA1" s="2"/>
      <c r="AC1" s="2" t="s">
        <v>3</v>
      </c>
      <c r="AD1" s="2"/>
      <c r="AE1" s="2"/>
      <c r="AF1" s="2"/>
      <c r="AG1" s="2" t="s">
        <v>3</v>
      </c>
      <c r="AH1" s="2"/>
      <c r="AI1" s="2"/>
      <c r="AJ1" s="2"/>
      <c r="AL1" s="2" t="s">
        <v>4</v>
      </c>
      <c r="AM1" s="2"/>
      <c r="AN1" s="2"/>
      <c r="AO1" s="2"/>
      <c r="AP1" s="2" t="s">
        <v>4</v>
      </c>
      <c r="AQ1" s="2"/>
      <c r="AR1" s="2"/>
      <c r="AS1" s="2"/>
      <c r="AU1" s="2" t="s">
        <v>5</v>
      </c>
      <c r="AV1" s="2"/>
      <c r="AW1" s="2"/>
      <c r="AX1" s="2"/>
      <c r="AY1" s="2" t="s">
        <v>5</v>
      </c>
      <c r="AZ1" s="2"/>
      <c r="BA1" s="2"/>
      <c r="BB1" s="2"/>
      <c r="BD1" s="2" t="s">
        <v>6</v>
      </c>
      <c r="BE1" s="2"/>
      <c r="BF1" s="2"/>
      <c r="BG1" s="2"/>
      <c r="BH1" s="2" t="s">
        <v>6</v>
      </c>
      <c r="BI1" s="2"/>
      <c r="BJ1" s="2"/>
      <c r="BK1" s="2"/>
      <c r="BM1" s="2" t="s">
        <v>7</v>
      </c>
      <c r="BN1" s="2"/>
      <c r="BO1" s="2"/>
      <c r="BP1" s="2"/>
      <c r="BQ1" s="2" t="s">
        <v>7</v>
      </c>
      <c r="BR1" s="2"/>
      <c r="BS1" s="2"/>
      <c r="BT1" s="2"/>
      <c r="BV1" s="2" t="s">
        <v>8</v>
      </c>
      <c r="BW1" s="2"/>
      <c r="BX1" s="2"/>
      <c r="BY1" s="2"/>
      <c r="BZ1" s="2" t="s">
        <v>8</v>
      </c>
      <c r="CA1" s="2"/>
      <c r="CB1" s="2"/>
      <c r="CC1" s="2"/>
    </row>
    <row r="2" spans="1:81" x14ac:dyDescent="0.2">
      <c r="A2" s="4" t="s">
        <v>9</v>
      </c>
      <c r="B2" s="5" t="s">
        <v>10</v>
      </c>
      <c r="C2" s="2"/>
      <c r="D2" s="2"/>
      <c r="E2" s="2"/>
      <c r="F2" s="5" t="s">
        <v>11</v>
      </c>
      <c r="G2" s="2"/>
      <c r="H2" s="2"/>
      <c r="I2" s="2"/>
      <c r="K2" s="5" t="s">
        <v>10</v>
      </c>
      <c r="L2" s="5"/>
      <c r="M2" s="5"/>
      <c r="N2" s="5"/>
      <c r="O2" s="5" t="s">
        <v>11</v>
      </c>
      <c r="P2" s="2"/>
      <c r="Q2" s="2"/>
      <c r="R2" s="2"/>
      <c r="T2" s="5" t="s">
        <v>10</v>
      </c>
      <c r="U2" s="2"/>
      <c r="V2" s="2"/>
      <c r="W2" s="2"/>
      <c r="X2" s="5" t="s">
        <v>11</v>
      </c>
      <c r="Y2" s="2"/>
      <c r="Z2" s="2"/>
      <c r="AA2" s="2"/>
      <c r="AC2" s="5" t="s">
        <v>10</v>
      </c>
      <c r="AD2" s="2"/>
      <c r="AE2" s="2"/>
      <c r="AF2" s="2"/>
      <c r="AG2" s="5" t="s">
        <v>11</v>
      </c>
      <c r="AH2" s="2"/>
      <c r="AI2" s="2"/>
      <c r="AJ2" s="2"/>
      <c r="AL2" s="5" t="s">
        <v>10</v>
      </c>
      <c r="AM2" s="2"/>
      <c r="AN2" s="2"/>
      <c r="AO2" s="2"/>
      <c r="AP2" s="5" t="s">
        <v>11</v>
      </c>
      <c r="AQ2" s="2"/>
      <c r="AR2" s="2"/>
      <c r="AS2" s="2"/>
      <c r="AU2" s="5" t="s">
        <v>10</v>
      </c>
      <c r="AV2" s="2"/>
      <c r="AW2" s="2"/>
      <c r="AX2" s="2"/>
      <c r="AY2" s="5" t="s">
        <v>11</v>
      </c>
      <c r="AZ2" s="2"/>
      <c r="BA2" s="2"/>
      <c r="BB2" s="2"/>
      <c r="BD2" s="5" t="s">
        <v>10</v>
      </c>
      <c r="BE2" s="2"/>
      <c r="BF2" s="2"/>
      <c r="BG2" s="2"/>
      <c r="BH2" s="5" t="s">
        <v>11</v>
      </c>
      <c r="BI2" s="2"/>
      <c r="BJ2" s="2"/>
      <c r="BK2" s="2"/>
      <c r="BM2" s="5" t="s">
        <v>10</v>
      </c>
      <c r="BN2" s="2"/>
      <c r="BO2" s="2"/>
      <c r="BP2" s="2"/>
      <c r="BQ2" s="5" t="s">
        <v>11</v>
      </c>
      <c r="BR2" s="2"/>
      <c r="BS2" s="2"/>
      <c r="BT2" s="2"/>
      <c r="BV2" s="5" t="s">
        <v>10</v>
      </c>
      <c r="BW2" s="2"/>
      <c r="BX2" s="2"/>
      <c r="BY2" s="2"/>
      <c r="BZ2" s="5" t="s">
        <v>11</v>
      </c>
      <c r="CA2" s="2"/>
      <c r="CB2" s="2"/>
      <c r="CC2" s="2"/>
    </row>
    <row r="3" spans="1:81" x14ac:dyDescent="0.2">
      <c r="A3" s="2"/>
      <c r="B3" s="6" t="s">
        <v>12</v>
      </c>
      <c r="C3" s="6" t="s">
        <v>13</v>
      </c>
      <c r="D3" s="6" t="s">
        <v>14</v>
      </c>
      <c r="E3" s="6" t="s">
        <v>15</v>
      </c>
      <c r="F3" s="6" t="s">
        <v>12</v>
      </c>
      <c r="G3" s="6" t="s">
        <v>13</v>
      </c>
      <c r="H3" s="6" t="s">
        <v>14</v>
      </c>
      <c r="I3" s="6" t="s">
        <v>15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12</v>
      </c>
      <c r="P3" s="6" t="s">
        <v>13</v>
      </c>
      <c r="Q3" s="6" t="s">
        <v>14</v>
      </c>
      <c r="R3" s="6" t="s">
        <v>15</v>
      </c>
      <c r="T3" s="6" t="s">
        <v>12</v>
      </c>
      <c r="U3" s="6" t="s">
        <v>13</v>
      </c>
      <c r="V3" s="6" t="s">
        <v>14</v>
      </c>
      <c r="W3" s="6" t="s">
        <v>15</v>
      </c>
      <c r="X3" s="6" t="s">
        <v>12</v>
      </c>
      <c r="Y3" s="6" t="s">
        <v>13</v>
      </c>
      <c r="Z3" s="6" t="s">
        <v>14</v>
      </c>
      <c r="AA3" s="6" t="s">
        <v>15</v>
      </c>
      <c r="AC3" s="6" t="s">
        <v>12</v>
      </c>
      <c r="AD3" s="6" t="s">
        <v>13</v>
      </c>
      <c r="AE3" s="6" t="s">
        <v>14</v>
      </c>
      <c r="AF3" s="6" t="s">
        <v>15</v>
      </c>
      <c r="AG3" s="7" t="s">
        <v>12</v>
      </c>
      <c r="AH3" s="7" t="s">
        <v>13</v>
      </c>
      <c r="AI3" s="7" t="s">
        <v>14</v>
      </c>
      <c r="AJ3" s="7" t="s">
        <v>15</v>
      </c>
      <c r="AL3" s="7" t="s">
        <v>12</v>
      </c>
      <c r="AM3" s="7" t="s">
        <v>13</v>
      </c>
      <c r="AN3" s="7" t="s">
        <v>14</v>
      </c>
      <c r="AO3" s="7" t="s">
        <v>15</v>
      </c>
      <c r="AP3" s="7" t="s">
        <v>12</v>
      </c>
      <c r="AQ3" s="7" t="s">
        <v>13</v>
      </c>
      <c r="AR3" s="7" t="s">
        <v>14</v>
      </c>
      <c r="AS3" s="7" t="s">
        <v>15</v>
      </c>
      <c r="AU3" s="7" t="s">
        <v>12</v>
      </c>
      <c r="AV3" s="7" t="s">
        <v>13</v>
      </c>
      <c r="AW3" s="6" t="s">
        <v>14</v>
      </c>
      <c r="AX3" s="6" t="s">
        <v>15</v>
      </c>
      <c r="AY3" s="6" t="s">
        <v>12</v>
      </c>
      <c r="AZ3" s="6" t="s">
        <v>13</v>
      </c>
      <c r="BA3" s="6" t="s">
        <v>14</v>
      </c>
      <c r="BB3" s="6" t="s">
        <v>15</v>
      </c>
      <c r="BD3" s="6" t="s">
        <v>12</v>
      </c>
      <c r="BE3" s="6" t="s">
        <v>13</v>
      </c>
      <c r="BF3" s="6" t="s">
        <v>14</v>
      </c>
      <c r="BG3" s="6" t="s">
        <v>15</v>
      </c>
      <c r="BH3" s="6" t="s">
        <v>12</v>
      </c>
      <c r="BI3" s="6" t="s">
        <v>13</v>
      </c>
      <c r="BJ3" s="6" t="s">
        <v>14</v>
      </c>
      <c r="BK3" s="6" t="s">
        <v>15</v>
      </c>
      <c r="BM3" s="6" t="s">
        <v>12</v>
      </c>
      <c r="BN3" s="6" t="s">
        <v>13</v>
      </c>
      <c r="BO3" s="6" t="s">
        <v>14</v>
      </c>
      <c r="BP3" s="6" t="s">
        <v>15</v>
      </c>
      <c r="BQ3" s="6" t="s">
        <v>12</v>
      </c>
      <c r="BR3" s="6" t="s">
        <v>13</v>
      </c>
      <c r="BS3" s="6" t="s">
        <v>14</v>
      </c>
      <c r="BT3" s="6" t="s">
        <v>15</v>
      </c>
      <c r="BV3" s="6" t="s">
        <v>12</v>
      </c>
      <c r="BW3" s="6" t="s">
        <v>13</v>
      </c>
      <c r="BX3" s="6" t="s">
        <v>14</v>
      </c>
      <c r="BY3" s="6" t="s">
        <v>15</v>
      </c>
      <c r="BZ3" s="6" t="s">
        <v>12</v>
      </c>
      <c r="CA3" s="6" t="s">
        <v>13</v>
      </c>
      <c r="CB3" s="6" t="s">
        <v>14</v>
      </c>
      <c r="CC3" s="6" t="s">
        <v>15</v>
      </c>
    </row>
    <row r="4" spans="1:81" x14ac:dyDescent="0.2">
      <c r="A4" s="1">
        <v>0</v>
      </c>
      <c r="B4" s="8">
        <v>0</v>
      </c>
      <c r="C4" s="8">
        <v>0</v>
      </c>
      <c r="D4" s="8">
        <v>0</v>
      </c>
      <c r="E4" s="8">
        <f t="shared" ref="E4:E33" si="0">AVERAGE(B4,C4,D4)</f>
        <v>0</v>
      </c>
      <c r="F4" s="8">
        <v>0</v>
      </c>
      <c r="G4" s="8">
        <v>0</v>
      </c>
      <c r="H4" s="8">
        <v>0</v>
      </c>
      <c r="I4" s="8">
        <f t="shared" ref="I4:I33" si="1">AVERAGE(F4,G4,H4)</f>
        <v>0</v>
      </c>
      <c r="K4" s="8">
        <v>0</v>
      </c>
      <c r="L4" s="8">
        <v>0</v>
      </c>
      <c r="M4" s="8">
        <v>0</v>
      </c>
      <c r="N4" s="8">
        <f t="shared" ref="N4:N33" si="2">AVERAGE(K4,L4,M4)</f>
        <v>0</v>
      </c>
      <c r="O4" s="8">
        <v>0</v>
      </c>
      <c r="P4" s="8">
        <v>0</v>
      </c>
      <c r="Q4" s="8">
        <v>0</v>
      </c>
      <c r="R4" s="8">
        <f t="shared" ref="R4:R33" si="3">AVERAGE(O4,P4,Q4)</f>
        <v>0</v>
      </c>
      <c r="T4" s="8">
        <v>0</v>
      </c>
      <c r="U4" s="8">
        <v>0</v>
      </c>
      <c r="V4" s="8">
        <v>0</v>
      </c>
      <c r="W4" s="8">
        <f>AVERAGE(T4,U4,V4)</f>
        <v>0</v>
      </c>
      <c r="X4" s="8">
        <v>0</v>
      </c>
      <c r="Y4" s="8">
        <v>0</v>
      </c>
      <c r="Z4" s="8">
        <v>0</v>
      </c>
      <c r="AA4" s="8">
        <f>AVERAGE(X4,Y4,Z4)</f>
        <v>0</v>
      </c>
      <c r="AC4" s="8">
        <v>0</v>
      </c>
      <c r="AD4" s="8">
        <v>0</v>
      </c>
      <c r="AE4" s="8">
        <v>0</v>
      </c>
      <c r="AF4" s="8">
        <f t="shared" ref="AF4:AF33" si="4">AVERAGE(AC4,AD4,AE4)</f>
        <v>0</v>
      </c>
      <c r="AG4" s="8">
        <v>0</v>
      </c>
      <c r="AH4" s="8">
        <v>0</v>
      </c>
      <c r="AI4" s="8">
        <v>0</v>
      </c>
      <c r="AJ4" s="8">
        <f>AVERAGE(AG4,AH4,AI4)</f>
        <v>0</v>
      </c>
      <c r="AK4" s="8"/>
      <c r="AL4" s="8">
        <v>0</v>
      </c>
      <c r="AM4" s="8">
        <v>0</v>
      </c>
      <c r="AN4" s="8">
        <v>0</v>
      </c>
      <c r="AO4" s="8">
        <f>AVERAGE(AL4,AM4,AN4)</f>
        <v>0</v>
      </c>
      <c r="AP4" s="8">
        <v>0</v>
      </c>
      <c r="AQ4" s="8">
        <v>0</v>
      </c>
      <c r="AR4" s="8">
        <v>0</v>
      </c>
      <c r="AS4" s="8">
        <f>AVERAGE(AP4,AQ4,AR4)</f>
        <v>0</v>
      </c>
      <c r="AT4" s="8"/>
      <c r="AU4" s="8">
        <v>0</v>
      </c>
      <c r="AV4" s="8">
        <v>0</v>
      </c>
      <c r="AW4" s="8">
        <v>0</v>
      </c>
      <c r="AX4" s="8">
        <f>AVERAGE(AU4,AV4,AW4)</f>
        <v>0</v>
      </c>
      <c r="AY4" s="8">
        <v>0</v>
      </c>
      <c r="AZ4" s="8">
        <v>0</v>
      </c>
      <c r="BA4" s="8">
        <v>0</v>
      </c>
      <c r="BB4" s="8">
        <f>AVERAGE(AY4,AZ4,BA4)</f>
        <v>0</v>
      </c>
      <c r="BD4" s="8">
        <v>0</v>
      </c>
      <c r="BE4" s="8">
        <v>0</v>
      </c>
      <c r="BF4" s="8">
        <v>0</v>
      </c>
      <c r="BG4" s="8">
        <f>AVERAGE(BD4,BE4,BF4)</f>
        <v>0</v>
      </c>
      <c r="BH4" s="8">
        <v>0</v>
      </c>
      <c r="BI4" s="8">
        <v>0</v>
      </c>
      <c r="BJ4" s="8">
        <v>0</v>
      </c>
      <c r="BK4" s="8">
        <f>AVERAGE(BH4,BI4,BJ4)</f>
        <v>0</v>
      </c>
      <c r="BM4" s="8">
        <v>0</v>
      </c>
      <c r="BN4" s="8">
        <v>0</v>
      </c>
      <c r="BO4" s="8">
        <v>0</v>
      </c>
      <c r="BP4" s="8">
        <f>AVERAGE(BM4,BN4,BO4)</f>
        <v>0</v>
      </c>
      <c r="BQ4" s="8">
        <v>0</v>
      </c>
      <c r="BR4" s="8">
        <v>0</v>
      </c>
      <c r="BS4" s="8">
        <v>0</v>
      </c>
      <c r="BT4" s="8">
        <f>AVERAGE(BQ4,BR4,BS4)</f>
        <v>0</v>
      </c>
      <c r="BV4" s="8">
        <v>0</v>
      </c>
      <c r="BW4" s="8">
        <v>0</v>
      </c>
      <c r="BX4" s="8">
        <v>0</v>
      </c>
      <c r="BY4" s="8">
        <f>AVERAGE(BV4,BW4,BX4)</f>
        <v>0</v>
      </c>
      <c r="BZ4" s="8">
        <v>0</v>
      </c>
      <c r="CA4" s="8">
        <v>0</v>
      </c>
      <c r="CB4" s="8">
        <v>0</v>
      </c>
      <c r="CC4" s="8">
        <f>AVERAGE(BZ4,CA4,CB4)</f>
        <v>0</v>
      </c>
    </row>
    <row r="5" spans="1:81" x14ac:dyDescent="0.2">
      <c r="A5" s="1">
        <v>0.05</v>
      </c>
      <c r="B5" s="8">
        <v>2.198</v>
      </c>
      <c r="C5" s="8">
        <v>2.258</v>
      </c>
      <c r="D5" s="8">
        <v>2.1240000000000001</v>
      </c>
      <c r="E5" s="8">
        <f t="shared" si="0"/>
        <v>2.1933333333333334</v>
      </c>
      <c r="F5" s="8">
        <v>107.94525</v>
      </c>
      <c r="G5" s="8">
        <v>109.02322581123005</v>
      </c>
      <c r="H5" s="8">
        <v>110.21849512294382</v>
      </c>
      <c r="I5" s="8">
        <f t="shared" si="1"/>
        <v>109.06232364472463</v>
      </c>
      <c r="K5" s="8">
        <v>2.8260000000000001</v>
      </c>
      <c r="L5" s="8">
        <v>2.7829999999999999</v>
      </c>
      <c r="M5" s="8">
        <v>2.9089999999999998</v>
      </c>
      <c r="N5" s="8">
        <f t="shared" si="2"/>
        <v>2.8393333333333337</v>
      </c>
      <c r="O5" s="8">
        <v>41.112090000000002</v>
      </c>
      <c r="P5" s="8">
        <v>41.286427303961545</v>
      </c>
      <c r="Q5" s="8">
        <v>42.015788660769019</v>
      </c>
      <c r="R5" s="8">
        <f t="shared" si="3"/>
        <v>41.471435321576855</v>
      </c>
      <c r="T5" s="8">
        <v>3.4540000000000002</v>
      </c>
      <c r="U5" s="8">
        <v>3.3559999999999999</v>
      </c>
      <c r="V5" s="8">
        <v>3.544</v>
      </c>
      <c r="W5" s="8">
        <f t="shared" ref="W5:W33" si="5">AVERAGE(T5,U5,V5)</f>
        <v>3.4513333333333338</v>
      </c>
      <c r="X5" s="8">
        <v>108.44784</v>
      </c>
      <c r="Y5" s="8">
        <v>107.87256934031504</v>
      </c>
      <c r="Z5" s="8">
        <v>106.47231866364</v>
      </c>
      <c r="AA5" s="8">
        <f t="shared" ref="AA5:AA33" si="6">AVERAGE(X5,Y5,Z5)</f>
        <v>107.59757600131836</v>
      </c>
      <c r="AC5" s="8">
        <v>3.4540000000000002</v>
      </c>
      <c r="AD5" s="8">
        <v>3.4620000000000002</v>
      </c>
      <c r="AE5" s="8">
        <v>3.4039999999999999</v>
      </c>
      <c r="AF5" s="8">
        <f t="shared" si="4"/>
        <v>3.44</v>
      </c>
      <c r="AG5" s="8">
        <v>90</v>
      </c>
      <c r="AH5" s="8">
        <v>92.383310048533531</v>
      </c>
      <c r="AI5" s="8">
        <v>89.288409018098847</v>
      </c>
      <c r="AJ5" s="8">
        <f t="shared" ref="AJ5:AJ33" si="7">AVERAGE(AG5,AH5,AI5)</f>
        <v>90.557239688877459</v>
      </c>
      <c r="AK5" s="8"/>
      <c r="AL5" s="8">
        <v>2.8260000000000001</v>
      </c>
      <c r="AM5" s="8">
        <v>2.7650000000000001</v>
      </c>
      <c r="AN5" s="8">
        <v>2.899</v>
      </c>
      <c r="AO5" s="8">
        <f t="shared" ref="AO5:AO33" si="8">AVERAGE(AL5,AM5,AN5)</f>
        <v>2.83</v>
      </c>
      <c r="AP5" s="8">
        <v>53.130099999999999</v>
      </c>
      <c r="AQ5" s="8">
        <v>54.564733978768068</v>
      </c>
      <c r="AR5" s="8">
        <v>54.111114505406235</v>
      </c>
      <c r="AS5" s="8">
        <f t="shared" ref="AS5:AS33" si="9">AVERAGE(AP5,AQ5,AR5)</f>
        <v>53.935316161391427</v>
      </c>
      <c r="AT5" s="8"/>
      <c r="AU5" s="8">
        <v>1.8839999999999999</v>
      </c>
      <c r="AV5" s="8">
        <v>1.8959999999999999</v>
      </c>
      <c r="AW5" s="8">
        <v>1.857</v>
      </c>
      <c r="AX5" s="8">
        <f t="shared" ref="AX5:AX33" si="10">AVERAGE(AU5,AV5,AW5)</f>
        <v>1.8789999999999998</v>
      </c>
      <c r="AY5" s="8">
        <v>86.38252</v>
      </c>
      <c r="AZ5" s="8">
        <v>84.669478456249934</v>
      </c>
      <c r="BA5" s="8">
        <v>87.512060483290924</v>
      </c>
      <c r="BB5" s="8">
        <f t="shared" ref="BB5:BB33" si="11">AVERAGE(AY5,AZ5,BA5)</f>
        <v>86.188019646513609</v>
      </c>
      <c r="BD5" s="8">
        <v>3.14</v>
      </c>
      <c r="BE5" s="8">
        <v>3.1259999999999999</v>
      </c>
      <c r="BF5" s="8">
        <v>3.0169999999999999</v>
      </c>
      <c r="BG5" s="8">
        <f t="shared" ref="BG5:BG33" si="12">AVERAGE(BD5,BE5,BF5)</f>
        <v>3.0943333333333332</v>
      </c>
      <c r="BH5" s="8">
        <v>69.984039999999993</v>
      </c>
      <c r="BI5" s="8">
        <v>72.016404737472058</v>
      </c>
      <c r="BJ5" s="8">
        <v>68.585229603176757</v>
      </c>
      <c r="BK5" s="8">
        <f t="shared" ref="BK5:BK33" si="13">AVERAGE(BH5,BI5,BJ5)</f>
        <v>70.195224780216265</v>
      </c>
      <c r="BM5" s="8">
        <v>3.7679999999999998</v>
      </c>
      <c r="BN5" s="8">
        <v>3.7759999999999998</v>
      </c>
      <c r="BO5" s="8">
        <v>3.8660000000000001</v>
      </c>
      <c r="BP5" s="8">
        <f t="shared" ref="BP5:BP33" si="14">AVERAGE(BM5,BN5,BO5)</f>
        <v>3.8033333333333332</v>
      </c>
      <c r="BQ5" s="8">
        <v>105.12286</v>
      </c>
      <c r="BR5" s="8">
        <v>108.1367674709681</v>
      </c>
      <c r="BS5" s="8">
        <v>105.25738661752369</v>
      </c>
      <c r="BT5" s="8">
        <f t="shared" ref="BT5:BT33" si="15">AVERAGE(BQ5,BR5,BS5)</f>
        <v>106.17233802949727</v>
      </c>
      <c r="BV5" s="8">
        <v>1.8839999999999999</v>
      </c>
      <c r="BW5" s="8">
        <v>1.869</v>
      </c>
      <c r="BX5" s="8">
        <v>1.9139999999999999</v>
      </c>
      <c r="BY5" s="8">
        <f t="shared" ref="BY5:BY33" si="16">AVERAGE(BV5,BW5,BX5)</f>
        <v>1.889</v>
      </c>
      <c r="BZ5" s="8">
        <v>105.3921</v>
      </c>
      <c r="CA5" s="8">
        <v>102.52063283963516</v>
      </c>
      <c r="CB5" s="8">
        <v>104.67073478549493</v>
      </c>
      <c r="CC5" s="8">
        <f t="shared" ref="CC5:CC33" si="17">AVERAGE(BZ5,CA5,CB5)</f>
        <v>104.19448920837669</v>
      </c>
    </row>
    <row r="6" spans="1:81" x14ac:dyDescent="0.2">
      <c r="A6" s="1">
        <v>0.1</v>
      </c>
      <c r="B6" s="8">
        <v>4.0819999999999999</v>
      </c>
      <c r="C6" s="8">
        <v>4.2039999999999997</v>
      </c>
      <c r="D6" s="8">
        <v>4.0720000000000001</v>
      </c>
      <c r="E6" s="8">
        <f t="shared" si="0"/>
        <v>4.1193333333333335</v>
      </c>
      <c r="F6" s="8">
        <v>121.22198</v>
      </c>
      <c r="G6" s="8">
        <v>121.79154547744682</v>
      </c>
      <c r="H6" s="8">
        <v>120.6065029914719</v>
      </c>
      <c r="I6" s="8">
        <f t="shared" si="1"/>
        <v>121.20667615630623</v>
      </c>
      <c r="K6" s="8">
        <v>4.0819999999999999</v>
      </c>
      <c r="L6" s="8">
        <v>4.0119999999999996</v>
      </c>
      <c r="M6" s="8">
        <v>4.0019999999999998</v>
      </c>
      <c r="N6" s="8">
        <f t="shared" si="2"/>
        <v>4.032</v>
      </c>
      <c r="O6" s="8">
        <v>94.491489999999999</v>
      </c>
      <c r="P6" s="8">
        <v>90.990983072242216</v>
      </c>
      <c r="Q6" s="8">
        <v>94.151914379918693</v>
      </c>
      <c r="R6" s="8">
        <f t="shared" si="3"/>
        <v>93.211462484053641</v>
      </c>
      <c r="T6" s="8">
        <v>4.8356000000000003</v>
      </c>
      <c r="U6" s="8">
        <v>4.82</v>
      </c>
      <c r="V6" s="8">
        <v>4.9290000000000003</v>
      </c>
      <c r="W6" s="8">
        <f t="shared" si="5"/>
        <v>4.861533333333333</v>
      </c>
      <c r="X6" s="8">
        <v>81.666989999999998</v>
      </c>
      <c r="Y6" s="8">
        <v>82.118334814933093</v>
      </c>
      <c r="Z6" s="8">
        <v>81.944906988508521</v>
      </c>
      <c r="AA6" s="8">
        <f t="shared" si="6"/>
        <v>81.910077267813861</v>
      </c>
      <c r="AC6" s="8">
        <v>4.71</v>
      </c>
      <c r="AD6" s="8">
        <v>4.6920000000000002</v>
      </c>
      <c r="AE6" s="8">
        <v>4.6139999999999999</v>
      </c>
      <c r="AF6" s="8">
        <f t="shared" si="4"/>
        <v>4.6720000000000006</v>
      </c>
      <c r="AG6" s="8">
        <v>63.597830000000002</v>
      </c>
      <c r="AH6" s="8">
        <v>62.565558947007226</v>
      </c>
      <c r="AI6" s="8">
        <v>63.869262430451364</v>
      </c>
      <c r="AJ6" s="8">
        <f t="shared" si="7"/>
        <v>63.344217125819533</v>
      </c>
      <c r="AK6" s="8"/>
      <c r="AL6" s="8">
        <v>4.3959999999999999</v>
      </c>
      <c r="AM6" s="8">
        <v>4.2320000000000002</v>
      </c>
      <c r="AN6" s="8">
        <v>4.2919999999999998</v>
      </c>
      <c r="AO6" s="8">
        <f t="shared" si="8"/>
        <v>4.3066666666666666</v>
      </c>
      <c r="AP6" s="8">
        <v>97.517110000000002</v>
      </c>
      <c r="AQ6" s="8">
        <v>99.505367455724524</v>
      </c>
      <c r="AR6" s="8">
        <v>97.676387010525218</v>
      </c>
      <c r="AS6" s="8">
        <f t="shared" si="9"/>
        <v>98.232954822083244</v>
      </c>
      <c r="AT6" s="8"/>
      <c r="AU6" s="8">
        <v>4.0819999999999999</v>
      </c>
      <c r="AV6" s="8">
        <v>4.0229999999999997</v>
      </c>
      <c r="AW6" s="8">
        <v>4.0789999999999997</v>
      </c>
      <c r="AX6" s="8">
        <f t="shared" si="10"/>
        <v>4.0613333333333337</v>
      </c>
      <c r="AY6" s="8">
        <v>75.997460000000004</v>
      </c>
      <c r="AZ6" s="8">
        <v>76.123184760578027</v>
      </c>
      <c r="BA6" s="8">
        <v>77.318611143601018</v>
      </c>
      <c r="BB6" s="8">
        <f t="shared" si="11"/>
        <v>76.479751968059688</v>
      </c>
      <c r="BD6" s="8">
        <v>5.6520000000000001</v>
      </c>
      <c r="BE6" s="8">
        <v>5.6109999999999998</v>
      </c>
      <c r="BF6" s="8">
        <v>5.8010000000000002</v>
      </c>
      <c r="BG6" s="8">
        <f t="shared" si="12"/>
        <v>5.6879999999999997</v>
      </c>
      <c r="BH6" s="8">
        <v>69.390309999999999</v>
      </c>
      <c r="BI6" s="8">
        <v>69.69304999486036</v>
      </c>
      <c r="BJ6" s="8">
        <v>69.439356209488736</v>
      </c>
      <c r="BK6" s="8">
        <f t="shared" si="13"/>
        <v>69.50757206811636</v>
      </c>
      <c r="BM6" s="8">
        <v>4.71</v>
      </c>
      <c r="BN6" s="8">
        <v>4.5590000000000002</v>
      </c>
      <c r="BO6" s="8">
        <v>4.8230000000000004</v>
      </c>
      <c r="BP6" s="8">
        <f t="shared" si="14"/>
        <v>4.6973333333333338</v>
      </c>
      <c r="BQ6" s="8">
        <v>84.828410000000005</v>
      </c>
      <c r="BR6" s="8">
        <v>86.927547857214975</v>
      </c>
      <c r="BS6" s="8">
        <v>86.896118370390582</v>
      </c>
      <c r="BT6" s="8">
        <f t="shared" si="15"/>
        <v>86.217358742535183</v>
      </c>
      <c r="BV6" s="8">
        <v>4.0819999999999999</v>
      </c>
      <c r="BW6" s="8">
        <v>3.9870000000000001</v>
      </c>
      <c r="BX6" s="8">
        <v>4.0359999999999996</v>
      </c>
      <c r="BY6" s="8">
        <f t="shared" si="16"/>
        <v>4.0349999999999993</v>
      </c>
      <c r="BZ6" s="8">
        <v>84.052539999999993</v>
      </c>
      <c r="CA6" s="8">
        <v>85.167446388966468</v>
      </c>
      <c r="CB6" s="8">
        <v>84.11254341319561</v>
      </c>
      <c r="CC6" s="8">
        <f t="shared" si="17"/>
        <v>84.444176600720695</v>
      </c>
    </row>
    <row r="7" spans="1:81" x14ac:dyDescent="0.2">
      <c r="A7" s="1">
        <v>0.15</v>
      </c>
      <c r="B7" s="8">
        <v>5.3380000000000001</v>
      </c>
      <c r="C7" s="8">
        <v>5.2160000000000002</v>
      </c>
      <c r="D7" s="8">
        <v>5.1529999999999996</v>
      </c>
      <c r="E7" s="8">
        <f t="shared" si="0"/>
        <v>5.2356666666666669</v>
      </c>
      <c r="F7" s="8">
        <v>112.06495</v>
      </c>
      <c r="G7" s="8">
        <v>112.69196734754112</v>
      </c>
      <c r="H7" s="8">
        <v>112.32909177841923</v>
      </c>
      <c r="I7" s="8">
        <f t="shared" si="1"/>
        <v>112.36200304198678</v>
      </c>
      <c r="K7" s="8">
        <v>4.71</v>
      </c>
      <c r="L7" s="8">
        <v>4.6189999999999998</v>
      </c>
      <c r="M7" s="8">
        <v>4.774</v>
      </c>
      <c r="N7" s="8">
        <f t="shared" si="2"/>
        <v>4.7010000000000005</v>
      </c>
      <c r="O7" s="8">
        <v>99.798180000000002</v>
      </c>
      <c r="P7" s="8">
        <v>98.638473286967908</v>
      </c>
      <c r="Q7" s="8">
        <v>99.939440438446482</v>
      </c>
      <c r="R7" s="8">
        <f t="shared" si="3"/>
        <v>99.45869790847145</v>
      </c>
      <c r="T7" s="8">
        <v>6.9080000000000004</v>
      </c>
      <c r="U7" s="8">
        <v>6.9880000000000004</v>
      </c>
      <c r="V7" s="8">
        <v>6.734</v>
      </c>
      <c r="W7" s="8">
        <f t="shared" si="5"/>
        <v>6.8766666666666678</v>
      </c>
      <c r="X7" s="8">
        <v>80.079179999999994</v>
      </c>
      <c r="Y7" s="8">
        <v>81.752753050744261</v>
      </c>
      <c r="Z7" s="8">
        <v>77.131733791805175</v>
      </c>
      <c r="AA7" s="8">
        <f t="shared" si="6"/>
        <v>79.654555614183138</v>
      </c>
      <c r="AC7" s="8">
        <v>6.28</v>
      </c>
      <c r="AD7" s="8">
        <v>6.3449999999999998</v>
      </c>
      <c r="AE7" s="8">
        <v>6.08</v>
      </c>
      <c r="AF7" s="8">
        <f t="shared" si="4"/>
        <v>6.2349999999999994</v>
      </c>
      <c r="AG7" s="8">
        <v>69.511830000000003</v>
      </c>
      <c r="AH7" s="8">
        <v>67.733982129329718</v>
      </c>
      <c r="AI7" s="8">
        <v>69.835978567320353</v>
      </c>
      <c r="AJ7" s="8">
        <f t="shared" si="7"/>
        <v>69.02726356555003</v>
      </c>
      <c r="AK7" s="8"/>
      <c r="AL7" s="8">
        <v>6.28</v>
      </c>
      <c r="AM7" s="8">
        <v>6.4279999999999999</v>
      </c>
      <c r="AN7" s="8">
        <v>6.3040000000000003</v>
      </c>
      <c r="AO7" s="8">
        <f t="shared" si="8"/>
        <v>6.3373333333333335</v>
      </c>
      <c r="AP7" s="8">
        <v>91.863110000000006</v>
      </c>
      <c r="AQ7" s="8">
        <v>92.804982319223001</v>
      </c>
      <c r="AR7" s="8">
        <v>94.439578522734593</v>
      </c>
      <c r="AS7" s="8">
        <f t="shared" si="9"/>
        <v>93.035890280652538</v>
      </c>
      <c r="AT7" s="8"/>
      <c r="AU7" s="8">
        <v>4.3959999999999999</v>
      </c>
      <c r="AV7" s="8">
        <v>4.3319999999999999</v>
      </c>
      <c r="AW7" s="8">
        <v>4.3769999999999998</v>
      </c>
      <c r="AX7" s="8">
        <f t="shared" si="10"/>
        <v>4.3683333333333332</v>
      </c>
      <c r="AY7" s="8">
        <v>66.395129999999995</v>
      </c>
      <c r="AZ7" s="8">
        <v>63.921516090820745</v>
      </c>
      <c r="BA7" s="8">
        <v>63.756972830103123</v>
      </c>
      <c r="BB7" s="8">
        <f t="shared" si="11"/>
        <v>64.691206306974621</v>
      </c>
      <c r="BD7" s="8">
        <v>7.5359999999999996</v>
      </c>
      <c r="BE7" s="8">
        <v>7.5910000000000002</v>
      </c>
      <c r="BF7" s="8">
        <v>7.4480000000000004</v>
      </c>
      <c r="BG7" s="8">
        <f t="shared" si="12"/>
        <v>7.5249999999999995</v>
      </c>
      <c r="BH7" s="8">
        <v>67.731999999999999</v>
      </c>
      <c r="BI7" s="8">
        <v>65.825370142187879</v>
      </c>
      <c r="BJ7" s="8">
        <v>66.701588399286265</v>
      </c>
      <c r="BK7" s="8">
        <f t="shared" si="13"/>
        <v>66.752986180491391</v>
      </c>
      <c r="BM7" s="8">
        <v>6.5940000000000003</v>
      </c>
      <c r="BN7" s="8">
        <v>6.3940000000000001</v>
      </c>
      <c r="BO7" s="8">
        <v>6.6020000000000003</v>
      </c>
      <c r="BP7" s="8">
        <f t="shared" si="14"/>
        <v>6.53</v>
      </c>
      <c r="BQ7" s="8">
        <v>40.800420000000003</v>
      </c>
      <c r="BR7" s="8">
        <v>41.199189897446423</v>
      </c>
      <c r="BS7" s="8">
        <v>41.624418151533611</v>
      </c>
      <c r="BT7" s="8">
        <f t="shared" si="15"/>
        <v>41.20800934966001</v>
      </c>
      <c r="BV7" s="8">
        <v>4.71</v>
      </c>
      <c r="BW7" s="8">
        <v>4.7489999999999997</v>
      </c>
      <c r="BX7" s="8">
        <v>4.7489999999999997</v>
      </c>
      <c r="BY7" s="8">
        <f t="shared" si="16"/>
        <v>4.7359999999999998</v>
      </c>
      <c r="BZ7" s="8">
        <v>71.150599999999997</v>
      </c>
      <c r="CA7" s="8">
        <v>72.16168379101866</v>
      </c>
      <c r="CB7" s="8">
        <v>69.280358080422744</v>
      </c>
      <c r="CC7" s="8">
        <f t="shared" si="17"/>
        <v>70.864213957147129</v>
      </c>
    </row>
    <row r="8" spans="1:81" x14ac:dyDescent="0.2">
      <c r="A8" s="1">
        <v>0.2</v>
      </c>
      <c r="B8" s="8">
        <v>6.9080000000000004</v>
      </c>
      <c r="C8" s="8">
        <v>6.7569999999999997</v>
      </c>
      <c r="D8" s="8">
        <v>7.0129999999999999</v>
      </c>
      <c r="E8" s="8">
        <f t="shared" si="0"/>
        <v>6.8926666666666661</v>
      </c>
      <c r="F8" s="8">
        <v>93.471410000000006</v>
      </c>
      <c r="G8" s="8">
        <v>90.676827180314902</v>
      </c>
      <c r="H8" s="8">
        <v>90.698679167574113</v>
      </c>
      <c r="I8" s="8">
        <f t="shared" si="1"/>
        <v>91.615638782629674</v>
      </c>
      <c r="K8" s="8">
        <v>6.28</v>
      </c>
      <c r="L8" s="8">
        <v>6.2619999999999996</v>
      </c>
      <c r="M8" s="8">
        <v>6.1379999999999999</v>
      </c>
      <c r="N8" s="8">
        <f t="shared" si="2"/>
        <v>6.2266666666666666</v>
      </c>
      <c r="O8" s="8">
        <v>101.08241</v>
      </c>
      <c r="P8" s="8">
        <v>100.1543589396815</v>
      </c>
      <c r="Q8" s="8">
        <v>98.409512342425629</v>
      </c>
      <c r="R8" s="8">
        <f t="shared" si="3"/>
        <v>99.882093760702375</v>
      </c>
      <c r="T8" s="8">
        <v>8.6349999999999998</v>
      </c>
      <c r="U8" s="8">
        <v>8.4930000000000003</v>
      </c>
      <c r="V8" s="8">
        <v>8.7889999999999997</v>
      </c>
      <c r="W8" s="8">
        <f t="shared" si="5"/>
        <v>8.6390000000000011</v>
      </c>
      <c r="X8" s="8">
        <v>77.033850000000001</v>
      </c>
      <c r="Y8" s="8">
        <v>76.122343195515697</v>
      </c>
      <c r="Z8" s="8">
        <v>75.460329983518164</v>
      </c>
      <c r="AA8" s="8">
        <f t="shared" si="6"/>
        <v>76.205507726344621</v>
      </c>
      <c r="AC8" s="8">
        <v>8.1639999999999997</v>
      </c>
      <c r="AD8" s="8">
        <v>7.88</v>
      </c>
      <c r="AE8" s="8">
        <v>8.08</v>
      </c>
      <c r="AF8" s="8">
        <f t="shared" si="4"/>
        <v>8.0413333333333341</v>
      </c>
      <c r="AG8" s="8">
        <v>66.921400000000006</v>
      </c>
      <c r="AH8" s="8">
        <v>68.12077698895348</v>
      </c>
      <c r="AI8" s="8">
        <v>67.652533116431485</v>
      </c>
      <c r="AJ8" s="8">
        <f t="shared" si="7"/>
        <v>67.564903368461657</v>
      </c>
      <c r="AK8" s="8"/>
      <c r="AL8" s="8">
        <v>7.5359999999999996</v>
      </c>
      <c r="AM8" s="8">
        <v>7.6840000000000002</v>
      </c>
      <c r="AN8" s="8">
        <v>7.3179999999999996</v>
      </c>
      <c r="AO8" s="8">
        <f t="shared" si="8"/>
        <v>7.5126666666666653</v>
      </c>
      <c r="AP8" s="8">
        <v>90</v>
      </c>
      <c r="AQ8" s="8">
        <v>92.388824102255228</v>
      </c>
      <c r="AR8" s="8">
        <v>90.39152463835309</v>
      </c>
      <c r="AS8" s="8">
        <f t="shared" si="9"/>
        <v>90.926782913536101</v>
      </c>
      <c r="AT8" s="8"/>
      <c r="AU8" s="8">
        <v>5.024</v>
      </c>
      <c r="AV8" s="8">
        <v>4.9349999999999996</v>
      </c>
      <c r="AW8" s="8">
        <v>5.0469999999999997</v>
      </c>
      <c r="AX8" s="8">
        <f t="shared" si="10"/>
        <v>5.0019999999999998</v>
      </c>
      <c r="AY8" s="8">
        <v>84.052539999999993</v>
      </c>
      <c r="AZ8" s="8">
        <v>85.127305499058053</v>
      </c>
      <c r="BA8" s="8">
        <v>83.545510149551234</v>
      </c>
      <c r="BB8" s="8">
        <f t="shared" si="11"/>
        <v>84.241785216203098</v>
      </c>
      <c r="BD8" s="8">
        <v>9.1059999999999999</v>
      </c>
      <c r="BE8" s="8">
        <v>9.2430000000000003</v>
      </c>
      <c r="BF8" s="8">
        <v>8.8279999999999994</v>
      </c>
      <c r="BG8" s="8">
        <f t="shared" si="12"/>
        <v>9.0589999999999993</v>
      </c>
      <c r="BH8" s="8">
        <v>60.043340000000001</v>
      </c>
      <c r="BI8" s="8">
        <v>60.045380436765811</v>
      </c>
      <c r="BJ8" s="8">
        <v>61.085973923108831</v>
      </c>
      <c r="BK8" s="8">
        <f t="shared" si="13"/>
        <v>60.391564786624883</v>
      </c>
      <c r="BM8" s="8">
        <v>7.85</v>
      </c>
      <c r="BN8" s="8">
        <v>7.84</v>
      </c>
      <c r="BO8" s="8">
        <v>7.984</v>
      </c>
      <c r="BP8" s="8">
        <f t="shared" si="14"/>
        <v>7.8913333333333329</v>
      </c>
      <c r="BQ8" s="8">
        <v>38.7883</v>
      </c>
      <c r="BR8" s="8">
        <v>39.820418077684948</v>
      </c>
      <c r="BS8" s="8">
        <v>37.882890746829133</v>
      </c>
      <c r="BT8" s="8">
        <f t="shared" si="15"/>
        <v>38.830536274838032</v>
      </c>
      <c r="BV8" s="8">
        <v>6.9080000000000004</v>
      </c>
      <c r="BW8" s="8">
        <v>7.0570000000000004</v>
      </c>
      <c r="BX8" s="8">
        <v>6.8860000000000001</v>
      </c>
      <c r="BY8" s="8">
        <f t="shared" si="16"/>
        <v>6.950333333333333</v>
      </c>
      <c r="BZ8" s="8">
        <v>69.125050000000002</v>
      </c>
      <c r="CA8" s="8">
        <v>66.999872024371342</v>
      </c>
      <c r="CB8" s="8">
        <v>68.451695621957555</v>
      </c>
      <c r="CC8" s="8">
        <f t="shared" si="17"/>
        <v>68.192205882109633</v>
      </c>
    </row>
    <row r="9" spans="1:81" x14ac:dyDescent="0.2">
      <c r="A9" s="1">
        <v>0.25</v>
      </c>
      <c r="B9" s="8">
        <v>8.4779999999999998</v>
      </c>
      <c r="C9" s="8">
        <v>8.6929999999999996</v>
      </c>
      <c r="D9" s="8">
        <v>8.6820000000000004</v>
      </c>
      <c r="E9" s="8">
        <f t="shared" si="0"/>
        <v>8.6176666666666666</v>
      </c>
      <c r="F9" s="8">
        <v>87.613020000000006</v>
      </c>
      <c r="G9" s="8">
        <v>85.597979046418317</v>
      </c>
      <c r="H9" s="8">
        <v>87.303380392472874</v>
      </c>
      <c r="I9" s="8">
        <f t="shared" si="1"/>
        <v>86.83812647963039</v>
      </c>
      <c r="K9" s="8">
        <v>7.85</v>
      </c>
      <c r="L9" s="8">
        <v>7.5549999999999997</v>
      </c>
      <c r="M9" s="8">
        <v>8.0150000000000006</v>
      </c>
      <c r="N9" s="8">
        <f t="shared" si="2"/>
        <v>7.8066666666666675</v>
      </c>
      <c r="O9" s="8">
        <v>87.916749999999993</v>
      </c>
      <c r="P9" s="8">
        <v>88.293067372848327</v>
      </c>
      <c r="Q9" s="8">
        <v>86.567368562533332</v>
      </c>
      <c r="R9" s="8">
        <f t="shared" si="3"/>
        <v>87.592395311793879</v>
      </c>
      <c r="T9" s="8">
        <v>10.7074</v>
      </c>
      <c r="U9" s="8">
        <v>10.542999999999999</v>
      </c>
      <c r="V9" s="8">
        <v>10.89</v>
      </c>
      <c r="W9" s="8">
        <f t="shared" si="5"/>
        <v>10.713466666666667</v>
      </c>
      <c r="X9" s="8">
        <v>74.560100000000006</v>
      </c>
      <c r="Y9" s="8">
        <v>74.007486355971565</v>
      </c>
      <c r="Z9" s="8">
        <v>74.539570408441818</v>
      </c>
      <c r="AA9" s="8">
        <f t="shared" si="6"/>
        <v>74.369052254804458</v>
      </c>
      <c r="AC9" s="8">
        <v>10.362</v>
      </c>
      <c r="AD9" s="8">
        <v>10.022</v>
      </c>
      <c r="AE9" s="8">
        <v>10.617000000000001</v>
      </c>
      <c r="AF9" s="8">
        <f t="shared" si="4"/>
        <v>10.333666666666668</v>
      </c>
      <c r="AG9" s="8">
        <v>67.200050000000005</v>
      </c>
      <c r="AH9" s="8">
        <v>69.086471654786607</v>
      </c>
      <c r="AI9" s="8">
        <v>69.121283775457471</v>
      </c>
      <c r="AJ9" s="8">
        <f t="shared" si="7"/>
        <v>68.469268476748027</v>
      </c>
      <c r="AK9" s="8"/>
      <c r="AL9" s="8">
        <v>8.7919999999999998</v>
      </c>
      <c r="AM9" s="8">
        <v>8.6479999999999997</v>
      </c>
      <c r="AN9" s="8">
        <v>8.7070000000000007</v>
      </c>
      <c r="AO9" s="8">
        <f t="shared" si="8"/>
        <v>8.7156666666666656</v>
      </c>
      <c r="AP9" s="8">
        <v>78.24521</v>
      </c>
      <c r="AQ9" s="8">
        <v>76.92889577097823</v>
      </c>
      <c r="AR9" s="8">
        <v>75.551606697392359</v>
      </c>
      <c r="AS9" s="8">
        <f t="shared" si="9"/>
        <v>76.908570822790196</v>
      </c>
      <c r="AT9" s="8"/>
      <c r="AU9" s="8">
        <v>5.024</v>
      </c>
      <c r="AV9" s="8">
        <v>5.085</v>
      </c>
      <c r="AW9" s="8">
        <v>5.1079999999999997</v>
      </c>
      <c r="AX9" s="8">
        <f t="shared" si="10"/>
        <v>5.0723333333333329</v>
      </c>
      <c r="AY9" s="8">
        <v>70.174499999999995</v>
      </c>
      <c r="AZ9" s="8">
        <v>68.362148203780677</v>
      </c>
      <c r="BA9" s="8">
        <v>71.527374431699158</v>
      </c>
      <c r="BB9" s="8">
        <f t="shared" si="11"/>
        <v>70.021340878493277</v>
      </c>
      <c r="BD9" s="8">
        <v>9.734</v>
      </c>
      <c r="BE9" s="8">
        <v>9.5860000000000003</v>
      </c>
      <c r="BF9" s="8">
        <v>9.6609999999999996</v>
      </c>
      <c r="BG9" s="8">
        <f t="shared" si="12"/>
        <v>9.6603333333333339</v>
      </c>
      <c r="BH9" s="8">
        <v>60.227469999999997</v>
      </c>
      <c r="BI9" s="8">
        <v>60.214716008270251</v>
      </c>
      <c r="BJ9" s="8">
        <v>58.786648615329533</v>
      </c>
      <c r="BK9" s="8">
        <f t="shared" si="13"/>
        <v>59.742944874533265</v>
      </c>
      <c r="BM9" s="8">
        <v>10.048</v>
      </c>
      <c r="BN9" s="8">
        <v>10.074</v>
      </c>
      <c r="BO9" s="8">
        <v>10.302</v>
      </c>
      <c r="BP9" s="8">
        <f t="shared" si="14"/>
        <v>10.141333333333334</v>
      </c>
      <c r="BQ9" s="8">
        <v>41.112090000000002</v>
      </c>
      <c r="BR9" s="8">
        <v>41.604146315900984</v>
      </c>
      <c r="BS9" s="8">
        <v>40.324689919962161</v>
      </c>
      <c r="BT9" s="8">
        <f t="shared" si="15"/>
        <v>41.013642078621046</v>
      </c>
      <c r="BV9" s="8">
        <v>8.7919999999999998</v>
      </c>
      <c r="BW9" s="8">
        <v>8.6940000000000008</v>
      </c>
      <c r="BX9" s="8">
        <v>8.9260000000000002</v>
      </c>
      <c r="BY9" s="8">
        <f t="shared" si="16"/>
        <v>8.8040000000000003</v>
      </c>
      <c r="BZ9" s="8">
        <v>69.406809999999993</v>
      </c>
      <c r="CA9" s="8">
        <v>67.07398339800254</v>
      </c>
      <c r="CB9" s="8">
        <v>71.363216510642147</v>
      </c>
      <c r="CC9" s="8">
        <f t="shared" si="17"/>
        <v>69.281336636214903</v>
      </c>
    </row>
    <row r="10" spans="1:81" x14ac:dyDescent="0.2">
      <c r="A10" s="1">
        <v>0.3</v>
      </c>
      <c r="B10" s="8">
        <v>9.734</v>
      </c>
      <c r="C10" s="8">
        <v>9.8670000000000009</v>
      </c>
      <c r="D10" s="8">
        <v>9.5990000000000002</v>
      </c>
      <c r="E10" s="8">
        <f t="shared" si="0"/>
        <v>9.7333333333333325</v>
      </c>
      <c r="F10" s="8">
        <v>81.267870000000002</v>
      </c>
      <c r="G10" s="8">
        <v>79.048806872565606</v>
      </c>
      <c r="H10" s="8">
        <v>83.277065729165699</v>
      </c>
      <c r="I10" s="8">
        <f t="shared" si="1"/>
        <v>81.197914200577102</v>
      </c>
      <c r="K10" s="8">
        <v>9.1059999999999999</v>
      </c>
      <c r="L10" s="8">
        <v>8.8650000000000002</v>
      </c>
      <c r="M10" s="8">
        <v>9.3610000000000007</v>
      </c>
      <c r="N10" s="8">
        <f t="shared" si="2"/>
        <v>9.1106666666666669</v>
      </c>
      <c r="O10" s="8">
        <v>86.542550000000006</v>
      </c>
      <c r="P10" s="8">
        <v>85.942075129676908</v>
      </c>
      <c r="Q10" s="8">
        <v>86.59232980442998</v>
      </c>
      <c r="R10" s="8">
        <f t="shared" si="3"/>
        <v>86.358984978035622</v>
      </c>
      <c r="T10" s="8">
        <v>11.743600000000001</v>
      </c>
      <c r="U10" s="8">
        <v>11.962</v>
      </c>
      <c r="V10" s="8">
        <v>12.081</v>
      </c>
      <c r="W10" s="8">
        <f t="shared" si="5"/>
        <v>11.928866666666666</v>
      </c>
      <c r="X10" s="8">
        <v>67.247810000000001</v>
      </c>
      <c r="Y10" s="8">
        <v>64.752234370455767</v>
      </c>
      <c r="Z10" s="8">
        <v>68.705325774542217</v>
      </c>
      <c r="AA10" s="8">
        <f t="shared" si="6"/>
        <v>66.901790048332671</v>
      </c>
      <c r="AC10" s="8">
        <v>11.618</v>
      </c>
      <c r="AD10" s="8">
        <v>11.48</v>
      </c>
      <c r="AE10" s="8">
        <v>11.504</v>
      </c>
      <c r="AF10" s="8">
        <f t="shared" si="4"/>
        <v>11.533999999999999</v>
      </c>
      <c r="AG10" s="8">
        <v>65.947819999999993</v>
      </c>
      <c r="AH10" s="8">
        <v>66.533421517148454</v>
      </c>
      <c r="AI10" s="8">
        <v>65.497890808933491</v>
      </c>
      <c r="AJ10" s="8">
        <f t="shared" si="7"/>
        <v>65.993044108693979</v>
      </c>
      <c r="AK10" s="8"/>
      <c r="AL10" s="8">
        <v>10.362</v>
      </c>
      <c r="AM10" s="8">
        <v>10.475</v>
      </c>
      <c r="AN10" s="8">
        <v>10.07</v>
      </c>
      <c r="AO10" s="8">
        <f t="shared" si="8"/>
        <v>10.302333333333333</v>
      </c>
      <c r="AP10" s="8">
        <v>77.271249999999995</v>
      </c>
      <c r="AQ10" s="8">
        <v>77.257796137596316</v>
      </c>
      <c r="AR10" s="8">
        <v>75.315834551576771</v>
      </c>
      <c r="AS10" s="8">
        <f t="shared" si="9"/>
        <v>76.61496022972436</v>
      </c>
      <c r="AT10" s="8"/>
      <c r="AU10" s="8">
        <v>5.6520000000000001</v>
      </c>
      <c r="AV10" s="8">
        <v>5.78</v>
      </c>
      <c r="AW10" s="8">
        <v>5.5910000000000002</v>
      </c>
      <c r="AX10" s="8">
        <f t="shared" si="10"/>
        <v>5.6743333333333332</v>
      </c>
      <c r="AY10" s="8">
        <v>68.00376</v>
      </c>
      <c r="AZ10" s="8">
        <v>65.924936677851292</v>
      </c>
      <c r="BA10" s="8">
        <v>67.333543905364138</v>
      </c>
      <c r="BB10" s="8">
        <f t="shared" si="11"/>
        <v>67.087413527738477</v>
      </c>
      <c r="BD10" s="8">
        <v>11.932</v>
      </c>
      <c r="BE10" s="8">
        <v>11.843999999999999</v>
      </c>
      <c r="BF10" s="8">
        <v>11.456</v>
      </c>
      <c r="BG10" s="8">
        <f t="shared" si="12"/>
        <v>11.744</v>
      </c>
      <c r="BH10" s="8">
        <v>62.815309999999997</v>
      </c>
      <c r="BI10" s="8">
        <v>61.702376769054354</v>
      </c>
      <c r="BJ10" s="8">
        <v>61.335188270763567</v>
      </c>
      <c r="BK10" s="8">
        <f t="shared" si="13"/>
        <v>61.950958346605972</v>
      </c>
      <c r="BM10" s="8">
        <v>11.618</v>
      </c>
      <c r="BN10" s="8">
        <v>11.882</v>
      </c>
      <c r="BO10" s="8">
        <v>11.750999999999999</v>
      </c>
      <c r="BP10" s="8">
        <f t="shared" si="14"/>
        <v>11.750333333333332</v>
      </c>
      <c r="BQ10" s="8">
        <v>43.766910000000003</v>
      </c>
      <c r="BR10" s="8">
        <v>42.476386041428285</v>
      </c>
      <c r="BS10" s="8">
        <v>42.389489221286773</v>
      </c>
      <c r="BT10" s="8">
        <f t="shared" si="15"/>
        <v>42.877595087571684</v>
      </c>
      <c r="BV10" s="8">
        <v>10.362</v>
      </c>
      <c r="BW10" s="8">
        <v>10.587</v>
      </c>
      <c r="BX10" s="8">
        <v>10.339</v>
      </c>
      <c r="BY10" s="8">
        <f t="shared" si="16"/>
        <v>10.429333333333332</v>
      </c>
      <c r="BZ10" s="8">
        <v>59.769309999999997</v>
      </c>
      <c r="CA10" s="8">
        <v>58.43069841466783</v>
      </c>
      <c r="CB10" s="8">
        <v>61.354380002911412</v>
      </c>
      <c r="CC10" s="8">
        <f t="shared" si="17"/>
        <v>59.85146280585974</v>
      </c>
    </row>
    <row r="11" spans="1:81" x14ac:dyDescent="0.2">
      <c r="A11" s="1">
        <v>0.35</v>
      </c>
      <c r="B11" s="8">
        <v>11.618</v>
      </c>
      <c r="C11" s="8">
        <v>11.266999999999999</v>
      </c>
      <c r="D11" s="8">
        <v>11.54</v>
      </c>
      <c r="E11" s="8">
        <f t="shared" si="0"/>
        <v>11.475</v>
      </c>
      <c r="F11" s="8">
        <v>79.402100000000004</v>
      </c>
      <c r="G11" s="8">
        <v>81.221342128739423</v>
      </c>
      <c r="H11" s="8">
        <v>78.682482134081638</v>
      </c>
      <c r="I11" s="8">
        <f t="shared" si="1"/>
        <v>79.768641420940355</v>
      </c>
      <c r="K11" s="8">
        <v>10.362</v>
      </c>
      <c r="L11" s="8">
        <v>9.9570000000000007</v>
      </c>
      <c r="M11" s="8">
        <v>10.459</v>
      </c>
      <c r="N11" s="8">
        <f t="shared" si="2"/>
        <v>10.259333333333334</v>
      </c>
      <c r="O11" s="8">
        <v>80.852159999999998</v>
      </c>
      <c r="P11" s="8">
        <v>78.814279337165729</v>
      </c>
      <c r="Q11" s="8">
        <v>82.531705700327734</v>
      </c>
      <c r="R11" s="8">
        <f t="shared" si="3"/>
        <v>80.73271501249782</v>
      </c>
      <c r="T11" s="8">
        <v>13.470599999999999</v>
      </c>
      <c r="U11" s="8">
        <v>13.573</v>
      </c>
      <c r="V11" s="8">
        <v>13.428000000000001</v>
      </c>
      <c r="W11" s="8">
        <f t="shared" si="5"/>
        <v>13.490533333333332</v>
      </c>
      <c r="X11" s="8">
        <v>67.270790000000005</v>
      </c>
      <c r="Y11" s="8">
        <v>66.440808508353456</v>
      </c>
      <c r="Z11" s="8">
        <v>65.880672504713644</v>
      </c>
      <c r="AA11" s="8">
        <f t="shared" si="6"/>
        <v>66.530757004355692</v>
      </c>
      <c r="AC11" s="8">
        <v>12.56</v>
      </c>
      <c r="AD11" s="8">
        <v>12.182</v>
      </c>
      <c r="AE11" s="8">
        <v>12.167</v>
      </c>
      <c r="AF11" s="8">
        <f t="shared" si="4"/>
        <v>12.302999999999999</v>
      </c>
      <c r="AG11" s="8">
        <v>64.865110000000001</v>
      </c>
      <c r="AH11" s="8">
        <v>63.227556822416943</v>
      </c>
      <c r="AI11" s="8">
        <v>63.343212629200679</v>
      </c>
      <c r="AJ11" s="8">
        <f t="shared" si="7"/>
        <v>63.811959817205882</v>
      </c>
      <c r="AK11" s="8"/>
      <c r="AL11" s="8">
        <v>12.56</v>
      </c>
      <c r="AM11" s="8">
        <v>12.513999999999999</v>
      </c>
      <c r="AN11" s="8">
        <v>12.145</v>
      </c>
      <c r="AO11" s="8">
        <f t="shared" si="8"/>
        <v>12.406333333333331</v>
      </c>
      <c r="AP11" s="8">
        <v>68.735219999999998</v>
      </c>
      <c r="AQ11" s="8">
        <v>68.493942244468627</v>
      </c>
      <c r="AR11" s="8">
        <v>69.798561442625584</v>
      </c>
      <c r="AS11" s="8">
        <f t="shared" si="9"/>
        <v>69.009241229031403</v>
      </c>
      <c r="AT11" s="8"/>
      <c r="AU11" s="8">
        <v>7.5359999999999996</v>
      </c>
      <c r="AV11" s="8">
        <v>7.4960000000000004</v>
      </c>
      <c r="AW11" s="8">
        <v>7.5439999999999996</v>
      </c>
      <c r="AX11" s="8">
        <f t="shared" si="10"/>
        <v>7.5253333333333332</v>
      </c>
      <c r="AY11" s="8">
        <v>60.776400000000002</v>
      </c>
      <c r="AZ11" s="8">
        <v>58.887449232751003</v>
      </c>
      <c r="BA11" s="8">
        <v>60.575020324575576</v>
      </c>
      <c r="BB11" s="8">
        <f t="shared" si="11"/>
        <v>60.079623185775525</v>
      </c>
      <c r="BD11" s="8">
        <v>13.188000000000001</v>
      </c>
      <c r="BE11" s="8">
        <v>13.48</v>
      </c>
      <c r="BF11" s="8">
        <v>12.859</v>
      </c>
      <c r="BG11" s="8">
        <f t="shared" si="12"/>
        <v>13.175666666666666</v>
      </c>
      <c r="BH11" s="8">
        <v>57.517420000000001</v>
      </c>
      <c r="BI11" s="8">
        <v>56.434837565283637</v>
      </c>
      <c r="BJ11" s="8">
        <v>58.908656395186036</v>
      </c>
      <c r="BK11" s="8">
        <f t="shared" si="13"/>
        <v>57.620304653489889</v>
      </c>
      <c r="BM11" s="8">
        <v>12.874000000000001</v>
      </c>
      <c r="BN11" s="8">
        <v>13.222</v>
      </c>
      <c r="BO11" s="8">
        <v>12.818</v>
      </c>
      <c r="BP11" s="8">
        <f t="shared" si="14"/>
        <v>12.971333333333334</v>
      </c>
      <c r="BQ11" s="8">
        <v>49.083979999999997</v>
      </c>
      <c r="BR11" s="8">
        <v>49.093078805371924</v>
      </c>
      <c r="BS11" s="8">
        <v>48.324063314422418</v>
      </c>
      <c r="BT11" s="8">
        <f t="shared" si="15"/>
        <v>48.83370737326478</v>
      </c>
      <c r="BV11" s="8">
        <v>13.502000000000001</v>
      </c>
      <c r="BW11" s="8">
        <v>13.034000000000001</v>
      </c>
      <c r="BX11" s="8">
        <v>13.635999999999999</v>
      </c>
      <c r="BY11" s="8">
        <f t="shared" si="16"/>
        <v>13.390666666666666</v>
      </c>
      <c r="BZ11" s="8">
        <v>59.92953</v>
      </c>
      <c r="CA11" s="8">
        <v>61.198226726370379</v>
      </c>
      <c r="CB11" s="8">
        <v>58.073380639721378</v>
      </c>
      <c r="CC11" s="8">
        <f t="shared" si="17"/>
        <v>59.733712455363921</v>
      </c>
    </row>
    <row r="12" spans="1:81" x14ac:dyDescent="0.2">
      <c r="A12" s="1">
        <v>0.4</v>
      </c>
      <c r="B12" s="8">
        <v>13.188000000000001</v>
      </c>
      <c r="C12" s="8">
        <v>13.119</v>
      </c>
      <c r="D12" s="8">
        <v>13.182</v>
      </c>
      <c r="E12" s="8">
        <f t="shared" si="0"/>
        <v>13.163000000000002</v>
      </c>
      <c r="F12" s="8">
        <v>80.449420000000003</v>
      </c>
      <c r="G12" s="8">
        <v>77.972927829251518</v>
      </c>
      <c r="H12" s="8">
        <v>79.229387353393236</v>
      </c>
      <c r="I12" s="8">
        <f t="shared" si="1"/>
        <v>79.217245060881581</v>
      </c>
      <c r="K12" s="8">
        <v>10.99</v>
      </c>
      <c r="L12" s="8">
        <v>11.021000000000001</v>
      </c>
      <c r="M12" s="8">
        <v>11.298999999999999</v>
      </c>
      <c r="N12" s="8">
        <f t="shared" si="2"/>
        <v>11.103333333333333</v>
      </c>
      <c r="O12" s="8">
        <v>69.793930000000003</v>
      </c>
      <c r="P12" s="8">
        <v>67.567070952442833</v>
      </c>
      <c r="Q12" s="8">
        <v>68.29704961834048</v>
      </c>
      <c r="R12" s="8">
        <f t="shared" si="3"/>
        <v>68.552683523594439</v>
      </c>
      <c r="T12" s="8">
        <v>13.816000000000001</v>
      </c>
      <c r="U12" s="8">
        <v>13.321</v>
      </c>
      <c r="V12" s="8">
        <v>14</v>
      </c>
      <c r="W12" s="8">
        <f t="shared" si="5"/>
        <v>13.712333333333333</v>
      </c>
      <c r="X12" s="8">
        <v>65.306079999999994</v>
      </c>
      <c r="Y12" s="8">
        <v>63.774382340703021</v>
      </c>
      <c r="Z12" s="8">
        <v>64.863856533738215</v>
      </c>
      <c r="AA12" s="8">
        <f t="shared" si="6"/>
        <v>64.648106291480403</v>
      </c>
      <c r="AC12" s="8">
        <v>14.13</v>
      </c>
      <c r="AD12" s="8">
        <v>14.446</v>
      </c>
      <c r="AE12" s="8">
        <v>13.859</v>
      </c>
      <c r="AF12" s="8">
        <f t="shared" si="4"/>
        <v>14.145000000000001</v>
      </c>
      <c r="AG12" s="8">
        <v>65.641639999999995</v>
      </c>
      <c r="AH12" s="8">
        <v>66.559827505819769</v>
      </c>
      <c r="AI12" s="8">
        <v>64.181952113570517</v>
      </c>
      <c r="AJ12" s="8">
        <f t="shared" si="7"/>
        <v>65.461139873130094</v>
      </c>
      <c r="AK12" s="8"/>
      <c r="AL12" s="8">
        <v>13.816000000000001</v>
      </c>
      <c r="AM12" s="8">
        <v>13.298</v>
      </c>
      <c r="AN12" s="8">
        <v>13.894</v>
      </c>
      <c r="AO12" s="8">
        <f t="shared" si="8"/>
        <v>13.669333333333334</v>
      </c>
      <c r="AP12" s="8">
        <v>60.569859999999998</v>
      </c>
      <c r="AQ12" s="8">
        <v>58.384335966730688</v>
      </c>
      <c r="AR12" s="8">
        <v>59.893124919572784</v>
      </c>
      <c r="AS12" s="8">
        <f t="shared" si="9"/>
        <v>59.615773628767819</v>
      </c>
      <c r="AT12" s="8"/>
      <c r="AU12" s="8">
        <v>9.42</v>
      </c>
      <c r="AV12" s="8">
        <v>9.5009999999999994</v>
      </c>
      <c r="AW12" s="8">
        <v>9.1780000000000008</v>
      </c>
      <c r="AX12" s="8">
        <f t="shared" si="10"/>
        <v>9.3663333333333334</v>
      </c>
      <c r="AY12" s="8">
        <v>59.899140000000003</v>
      </c>
      <c r="AZ12" s="8">
        <v>57.95249897513218</v>
      </c>
      <c r="BA12" s="8">
        <v>59.565476723160764</v>
      </c>
      <c r="BB12" s="8">
        <f t="shared" si="11"/>
        <v>59.139038566097646</v>
      </c>
      <c r="BD12" s="8">
        <v>15.385999999999999</v>
      </c>
      <c r="BE12" s="8">
        <v>15.616</v>
      </c>
      <c r="BF12" s="8">
        <v>15.654999999999999</v>
      </c>
      <c r="BG12" s="8">
        <f t="shared" si="12"/>
        <v>15.552333333333332</v>
      </c>
      <c r="BH12" s="8">
        <v>56.69735</v>
      </c>
      <c r="BI12" s="8">
        <v>56.932954166607288</v>
      </c>
      <c r="BJ12" s="8">
        <v>57.913662602636926</v>
      </c>
      <c r="BK12" s="8">
        <f t="shared" si="13"/>
        <v>57.181322256414738</v>
      </c>
      <c r="BM12" s="8">
        <v>13.502000000000001</v>
      </c>
      <c r="BN12" s="8">
        <v>13.898999999999999</v>
      </c>
      <c r="BO12" s="8">
        <v>13.231999999999999</v>
      </c>
      <c r="BP12" s="8">
        <f t="shared" si="14"/>
        <v>13.544333333333332</v>
      </c>
      <c r="BQ12" s="8">
        <v>48.874099999999999</v>
      </c>
      <c r="BR12" s="8">
        <v>48.673380238451713</v>
      </c>
      <c r="BS12" s="8">
        <v>48.740990878739389</v>
      </c>
      <c r="BT12" s="8">
        <f t="shared" si="15"/>
        <v>48.762823705730369</v>
      </c>
      <c r="BV12" s="8">
        <v>15.7</v>
      </c>
      <c r="BW12" s="8">
        <v>15.544</v>
      </c>
      <c r="BX12" s="8">
        <v>15.414</v>
      </c>
      <c r="BY12" s="8">
        <f t="shared" si="16"/>
        <v>15.552666666666667</v>
      </c>
      <c r="BZ12" s="8">
        <v>61.399450000000002</v>
      </c>
      <c r="CA12" s="8">
        <v>58.984323032667525</v>
      </c>
      <c r="CB12" s="8">
        <v>60.862118720023879</v>
      </c>
      <c r="CC12" s="8">
        <f t="shared" si="17"/>
        <v>60.41529725089714</v>
      </c>
    </row>
    <row r="13" spans="1:81" x14ac:dyDescent="0.2">
      <c r="A13" s="1">
        <v>0.45</v>
      </c>
      <c r="B13" s="8">
        <v>14.444000000000001</v>
      </c>
      <c r="C13" s="8">
        <v>14.83</v>
      </c>
      <c r="D13" s="8">
        <v>14.500999999999999</v>
      </c>
      <c r="E13" s="8">
        <f t="shared" si="0"/>
        <v>14.591666666666667</v>
      </c>
      <c r="F13" s="8">
        <v>78.294600000000003</v>
      </c>
      <c r="G13" s="8">
        <v>76.677682908950587</v>
      </c>
      <c r="H13" s="8">
        <v>80.60070641405423</v>
      </c>
      <c r="I13" s="8">
        <f t="shared" si="1"/>
        <v>78.524329774334944</v>
      </c>
      <c r="K13" s="8">
        <v>12.56</v>
      </c>
      <c r="L13" s="8">
        <v>12.541</v>
      </c>
      <c r="M13" s="8">
        <v>12.65</v>
      </c>
      <c r="N13" s="8">
        <f t="shared" si="2"/>
        <v>12.583666666666666</v>
      </c>
      <c r="O13" s="8">
        <v>68.630179999999996</v>
      </c>
      <c r="P13" s="8">
        <v>68.677872278706815</v>
      </c>
      <c r="Q13" s="8">
        <v>66.542672840958645</v>
      </c>
      <c r="R13" s="8">
        <f t="shared" si="3"/>
        <v>67.950241706555161</v>
      </c>
      <c r="T13" s="8">
        <v>14.8522</v>
      </c>
      <c r="U13" s="8">
        <v>15.141</v>
      </c>
      <c r="V13" s="8">
        <v>15.289</v>
      </c>
      <c r="W13" s="8">
        <f t="shared" si="5"/>
        <v>15.094066666666668</v>
      </c>
      <c r="X13" s="8">
        <v>61.533729999999998</v>
      </c>
      <c r="Y13" s="8">
        <v>60.557531482872399</v>
      </c>
      <c r="Z13" s="8">
        <v>59.607835961545</v>
      </c>
      <c r="AA13" s="8">
        <f t="shared" si="6"/>
        <v>60.566365814805799</v>
      </c>
      <c r="AC13" s="8">
        <v>15.071999999999999</v>
      </c>
      <c r="AD13" s="8">
        <v>14.823</v>
      </c>
      <c r="AE13" s="8">
        <v>14.672000000000001</v>
      </c>
      <c r="AF13" s="8">
        <f t="shared" si="4"/>
        <v>14.855666666666666</v>
      </c>
      <c r="AG13" s="8">
        <v>63.258850000000002</v>
      </c>
      <c r="AH13" s="8">
        <v>62.860271573235316</v>
      </c>
      <c r="AI13" s="8">
        <v>62.342284381935414</v>
      </c>
      <c r="AJ13" s="8">
        <f t="shared" si="7"/>
        <v>62.82046865172358</v>
      </c>
      <c r="AK13" s="8"/>
      <c r="AL13" s="8">
        <v>15.7</v>
      </c>
      <c r="AM13" s="8">
        <v>15.879</v>
      </c>
      <c r="AN13" s="8">
        <v>15.313000000000001</v>
      </c>
      <c r="AO13" s="8">
        <f t="shared" si="8"/>
        <v>15.630666666666668</v>
      </c>
      <c r="AP13" s="8">
        <v>57.64761</v>
      </c>
      <c r="AQ13" s="8">
        <v>55.646560517714548</v>
      </c>
      <c r="AR13" s="8">
        <v>56.997496229988336</v>
      </c>
      <c r="AS13" s="8">
        <f t="shared" si="9"/>
        <v>56.763888915900964</v>
      </c>
      <c r="AT13" s="8"/>
      <c r="AU13" s="8">
        <v>10.362</v>
      </c>
      <c r="AV13" s="8">
        <v>10.497</v>
      </c>
      <c r="AW13" s="8">
        <v>9.9969999999999999</v>
      </c>
      <c r="AX13" s="8">
        <f t="shared" si="10"/>
        <v>10.285333333333334</v>
      </c>
      <c r="AY13" s="8">
        <v>58.715510000000002</v>
      </c>
      <c r="AZ13" s="8">
        <v>57.009896423631083</v>
      </c>
      <c r="BA13" s="8">
        <v>56.714707318321238</v>
      </c>
      <c r="BB13" s="8">
        <f t="shared" si="11"/>
        <v>57.480037913984113</v>
      </c>
      <c r="BD13" s="8">
        <v>16.327999999999999</v>
      </c>
      <c r="BE13" s="8">
        <v>15.888999999999999</v>
      </c>
      <c r="BF13" s="8">
        <v>15.811</v>
      </c>
      <c r="BG13" s="8">
        <f t="shared" si="12"/>
        <v>16.009333333333334</v>
      </c>
      <c r="BH13" s="8">
        <v>61.927509999999998</v>
      </c>
      <c r="BI13" s="8">
        <v>61.45226283485966</v>
      </c>
      <c r="BJ13" s="8">
        <v>62.960337777515605</v>
      </c>
      <c r="BK13" s="8">
        <f t="shared" si="13"/>
        <v>62.11337020412509</v>
      </c>
      <c r="BM13" s="8">
        <v>15.7</v>
      </c>
      <c r="BN13" s="8">
        <v>15.537000000000001</v>
      </c>
      <c r="BO13" s="8">
        <v>15.641</v>
      </c>
      <c r="BP13" s="8">
        <f t="shared" si="14"/>
        <v>15.625999999999999</v>
      </c>
      <c r="BQ13" s="8">
        <v>47.662190000000002</v>
      </c>
      <c r="BR13" s="8">
        <v>47.167743015391082</v>
      </c>
      <c r="BS13" s="8">
        <v>48.496616283692028</v>
      </c>
      <c r="BT13" s="8">
        <f t="shared" si="15"/>
        <v>47.775516433027697</v>
      </c>
      <c r="BV13" s="8">
        <v>17.898</v>
      </c>
      <c r="BW13" s="8">
        <v>18.263000000000002</v>
      </c>
      <c r="BX13" s="8">
        <v>18.425999999999998</v>
      </c>
      <c r="BY13" s="8">
        <f t="shared" si="16"/>
        <v>18.195666666666668</v>
      </c>
      <c r="BZ13" s="8">
        <v>57.25564</v>
      </c>
      <c r="CA13" s="8">
        <v>57.328200992574878</v>
      </c>
      <c r="CB13" s="8">
        <v>56.152559991979082</v>
      </c>
      <c r="CC13" s="8">
        <f t="shared" si="17"/>
        <v>56.912133661517991</v>
      </c>
    </row>
    <row r="14" spans="1:81" x14ac:dyDescent="0.2">
      <c r="A14" s="1">
        <v>0.5</v>
      </c>
      <c r="B14" s="8">
        <v>16.327999999999999</v>
      </c>
      <c r="C14" s="8">
        <v>16.163</v>
      </c>
      <c r="D14" s="8">
        <v>15.693</v>
      </c>
      <c r="E14" s="8">
        <f t="shared" si="0"/>
        <v>16.061333333333334</v>
      </c>
      <c r="F14" s="8">
        <v>74.738309999999998</v>
      </c>
      <c r="G14" s="8">
        <v>73.556542492264796</v>
      </c>
      <c r="H14" s="8">
        <v>73.961883145094887</v>
      </c>
      <c r="I14" s="8">
        <f t="shared" si="1"/>
        <v>74.085578545786561</v>
      </c>
      <c r="K14" s="8">
        <v>13.502000000000001</v>
      </c>
      <c r="L14" s="8">
        <v>13.583</v>
      </c>
      <c r="M14" s="8">
        <v>13.661</v>
      </c>
      <c r="N14" s="8">
        <f t="shared" si="2"/>
        <v>13.582000000000001</v>
      </c>
      <c r="O14" s="8">
        <v>67.280100000000004</v>
      </c>
      <c r="P14" s="8">
        <v>67.438320515560392</v>
      </c>
      <c r="Q14" s="8">
        <v>67.519289840221759</v>
      </c>
      <c r="R14" s="8">
        <f t="shared" si="3"/>
        <v>67.412570118594047</v>
      </c>
      <c r="T14" s="8">
        <v>16.5792</v>
      </c>
      <c r="U14" s="8">
        <v>16.058</v>
      </c>
      <c r="V14" s="8">
        <v>16.323</v>
      </c>
      <c r="W14" s="8">
        <f t="shared" si="5"/>
        <v>16.320066666666666</v>
      </c>
      <c r="X14" s="8">
        <v>58.981140000000003</v>
      </c>
      <c r="Y14" s="8">
        <v>57.395258730516893</v>
      </c>
      <c r="Z14" s="8">
        <v>56.80550794519646</v>
      </c>
      <c r="AA14" s="8">
        <f t="shared" si="6"/>
        <v>57.727302225237786</v>
      </c>
      <c r="AC14" s="8">
        <v>15.7</v>
      </c>
      <c r="AD14" s="8">
        <v>15.475</v>
      </c>
      <c r="AE14" s="8">
        <v>15.497999999999999</v>
      </c>
      <c r="AF14" s="8">
        <f t="shared" si="4"/>
        <v>15.557666666666664</v>
      </c>
      <c r="AG14" s="8">
        <v>62.420610000000003</v>
      </c>
      <c r="AH14" s="8">
        <v>61.818707674127289</v>
      </c>
      <c r="AI14" s="8">
        <v>61.739809982190238</v>
      </c>
      <c r="AJ14" s="8">
        <f t="shared" si="7"/>
        <v>61.993042552105841</v>
      </c>
      <c r="AK14" s="8"/>
      <c r="AL14" s="8">
        <v>16.956</v>
      </c>
      <c r="AM14" s="8">
        <v>17.341999999999999</v>
      </c>
      <c r="AN14" s="8">
        <v>16.957000000000001</v>
      </c>
      <c r="AO14" s="8">
        <f t="shared" si="8"/>
        <v>17.085000000000001</v>
      </c>
      <c r="AP14" s="8">
        <v>52.027830000000002</v>
      </c>
      <c r="AQ14" s="8">
        <v>50.02595811842329</v>
      </c>
      <c r="AR14" s="8">
        <v>52.168122996127799</v>
      </c>
      <c r="AS14" s="8">
        <f t="shared" si="9"/>
        <v>51.407303704850364</v>
      </c>
      <c r="AT14" s="8"/>
      <c r="AU14" s="8">
        <v>11.304</v>
      </c>
      <c r="AV14" s="8">
        <v>10.957000000000001</v>
      </c>
      <c r="AW14" s="8">
        <v>11.15</v>
      </c>
      <c r="AX14" s="8">
        <f t="shared" si="10"/>
        <v>11.137</v>
      </c>
      <c r="AY14" s="8">
        <v>56.423409999999997</v>
      </c>
      <c r="AZ14" s="8">
        <v>56.694170202026321</v>
      </c>
      <c r="BA14" s="8">
        <v>57.480013220351324</v>
      </c>
      <c r="BB14" s="8">
        <f t="shared" si="11"/>
        <v>56.865864474125885</v>
      </c>
      <c r="BD14" s="8">
        <v>17.27</v>
      </c>
      <c r="BE14" s="8">
        <v>17.335000000000001</v>
      </c>
      <c r="BF14" s="8">
        <v>16.722999999999999</v>
      </c>
      <c r="BG14" s="8">
        <f t="shared" si="12"/>
        <v>17.109333333333336</v>
      </c>
      <c r="BH14" s="8">
        <v>62.141210000000001</v>
      </c>
      <c r="BI14" s="8">
        <v>61.823338761142949</v>
      </c>
      <c r="BJ14" s="8">
        <v>63.039890466808195</v>
      </c>
      <c r="BK14" s="8">
        <f t="shared" si="13"/>
        <v>62.33481307598371</v>
      </c>
      <c r="BM14" s="8">
        <v>16.956</v>
      </c>
      <c r="BN14" s="8">
        <v>16.542000000000002</v>
      </c>
      <c r="BO14" s="8">
        <v>16.806000000000001</v>
      </c>
      <c r="BP14" s="8">
        <f t="shared" si="14"/>
        <v>16.768000000000001</v>
      </c>
      <c r="BQ14" s="8">
        <v>47.380209999999998</v>
      </c>
      <c r="BR14" s="8">
        <v>48.41988308581292</v>
      </c>
      <c r="BS14" s="8">
        <v>45.884620277983956</v>
      </c>
      <c r="BT14" s="8">
        <f t="shared" si="15"/>
        <v>47.228237787932294</v>
      </c>
      <c r="BV14" s="8">
        <v>19.782</v>
      </c>
      <c r="BW14" s="8">
        <v>19.18</v>
      </c>
      <c r="BX14" s="8">
        <v>19.122</v>
      </c>
      <c r="BY14" s="8">
        <f t="shared" si="16"/>
        <v>19.361333333333334</v>
      </c>
      <c r="BZ14" s="8">
        <v>54.815150000000003</v>
      </c>
      <c r="CA14" s="8">
        <v>54.38940410750854</v>
      </c>
      <c r="CB14" s="8">
        <v>53.15120355048311</v>
      </c>
      <c r="CC14" s="8">
        <f t="shared" si="17"/>
        <v>54.11858588599722</v>
      </c>
    </row>
    <row r="15" spans="1:81" x14ac:dyDescent="0.2">
      <c r="A15" s="1">
        <v>0.55000000000000004</v>
      </c>
      <c r="B15" s="8">
        <v>17.584</v>
      </c>
      <c r="C15" s="8">
        <v>18.077000000000002</v>
      </c>
      <c r="D15" s="8">
        <v>17.341000000000001</v>
      </c>
      <c r="E15" s="8">
        <f t="shared" si="0"/>
        <v>17.667333333333335</v>
      </c>
      <c r="F15" s="8">
        <v>74.585800000000006</v>
      </c>
      <c r="G15" s="8">
        <v>72.895227773357547</v>
      </c>
      <c r="H15" s="8">
        <v>74.315493701662803</v>
      </c>
      <c r="I15" s="8">
        <f t="shared" si="1"/>
        <v>73.932173825006785</v>
      </c>
      <c r="K15" s="8">
        <v>15.7</v>
      </c>
      <c r="L15" s="8">
        <v>16.03</v>
      </c>
      <c r="M15" s="8">
        <v>15.785</v>
      </c>
      <c r="N15" s="8">
        <f t="shared" si="2"/>
        <v>15.838333333333333</v>
      </c>
      <c r="O15" s="8">
        <v>62.342700000000001</v>
      </c>
      <c r="P15" s="8">
        <v>63.025899789686633</v>
      </c>
      <c r="Q15" s="8">
        <v>60.65533161643247</v>
      </c>
      <c r="R15" s="8">
        <f t="shared" si="3"/>
        <v>62.007977135373039</v>
      </c>
      <c r="T15" s="8">
        <v>17.615400000000001</v>
      </c>
      <c r="U15" s="8">
        <v>17.370999999999999</v>
      </c>
      <c r="V15" s="8">
        <v>16.936</v>
      </c>
      <c r="W15" s="8">
        <f t="shared" si="5"/>
        <v>17.307466666666667</v>
      </c>
      <c r="X15" s="8">
        <v>57.518439999999998</v>
      </c>
      <c r="Y15" s="8">
        <v>56.795748621534777</v>
      </c>
      <c r="Z15" s="8">
        <v>57.070532936279392</v>
      </c>
      <c r="AA15" s="8">
        <f t="shared" si="6"/>
        <v>57.128240519271394</v>
      </c>
      <c r="AC15" s="8">
        <v>16.956</v>
      </c>
      <c r="AD15" s="8">
        <v>17.242000000000001</v>
      </c>
      <c r="AE15" s="8">
        <v>16.922999999999998</v>
      </c>
      <c r="AF15" s="8">
        <f t="shared" si="4"/>
        <v>17.040333333333333</v>
      </c>
      <c r="AG15" s="8">
        <v>58.936059999999998</v>
      </c>
      <c r="AH15" s="8">
        <v>59.167832838230062</v>
      </c>
      <c r="AI15" s="8">
        <v>57.350983883361863</v>
      </c>
      <c r="AJ15" s="8">
        <f t="shared" si="7"/>
        <v>58.484958907197303</v>
      </c>
      <c r="AK15" s="8"/>
      <c r="AL15" s="8">
        <v>18.526</v>
      </c>
      <c r="AM15" s="8">
        <v>18.024999999999999</v>
      </c>
      <c r="AN15" s="8">
        <v>18.62</v>
      </c>
      <c r="AO15" s="8">
        <f t="shared" si="8"/>
        <v>18.390333333333334</v>
      </c>
      <c r="AP15" s="8">
        <v>50.275489999999998</v>
      </c>
      <c r="AQ15" s="8">
        <v>48.517120459001234</v>
      </c>
      <c r="AR15" s="8">
        <v>50.676610988479929</v>
      </c>
      <c r="AS15" s="8">
        <f t="shared" si="9"/>
        <v>49.823073815827051</v>
      </c>
      <c r="AT15" s="8"/>
      <c r="AU15" s="8">
        <v>13.816000000000001</v>
      </c>
      <c r="AV15" s="8">
        <v>14.199</v>
      </c>
      <c r="AW15" s="8">
        <v>13.975</v>
      </c>
      <c r="AX15" s="8">
        <f t="shared" si="10"/>
        <v>13.996666666666668</v>
      </c>
      <c r="AY15" s="8">
        <v>56.809049999999999</v>
      </c>
      <c r="AZ15" s="8">
        <v>55.064145108063833</v>
      </c>
      <c r="BA15" s="8">
        <v>54.855975418292331</v>
      </c>
      <c r="BB15" s="8">
        <f t="shared" si="11"/>
        <v>55.576390175452055</v>
      </c>
      <c r="BD15" s="8">
        <v>18.526</v>
      </c>
      <c r="BE15" s="8">
        <v>18.600000000000001</v>
      </c>
      <c r="BF15" s="8">
        <v>17.989999999999998</v>
      </c>
      <c r="BG15" s="8">
        <f t="shared" si="12"/>
        <v>18.372</v>
      </c>
      <c r="BH15" s="8">
        <v>61.664079999999998</v>
      </c>
      <c r="BI15" s="8">
        <v>62.782769596249651</v>
      </c>
      <c r="BJ15" s="8">
        <v>59.342738616261954</v>
      </c>
      <c r="BK15" s="8">
        <f t="shared" si="13"/>
        <v>61.263196070837203</v>
      </c>
      <c r="BM15" s="8">
        <v>18.526</v>
      </c>
      <c r="BN15" s="8">
        <v>18.533999999999999</v>
      </c>
      <c r="BO15" s="8">
        <v>19.058</v>
      </c>
      <c r="BP15" s="8">
        <f t="shared" si="14"/>
        <v>18.706</v>
      </c>
      <c r="BQ15" s="8">
        <v>46.411569999999998</v>
      </c>
      <c r="BR15" s="8">
        <v>44.972848864421749</v>
      </c>
      <c r="BS15" s="8">
        <v>47.110661424152156</v>
      </c>
      <c r="BT15" s="8">
        <f t="shared" si="15"/>
        <v>46.165026762857963</v>
      </c>
      <c r="BV15" s="8">
        <v>21.666</v>
      </c>
      <c r="BW15" s="8">
        <v>21.895</v>
      </c>
      <c r="BX15" s="8">
        <v>21.516999999999999</v>
      </c>
      <c r="BY15" s="8">
        <f t="shared" si="16"/>
        <v>21.692666666666668</v>
      </c>
      <c r="BZ15" s="8">
        <v>54.204270000000001</v>
      </c>
      <c r="CA15" s="8">
        <v>55.424952317120699</v>
      </c>
      <c r="CB15" s="8">
        <v>54.356391789741011</v>
      </c>
      <c r="CC15" s="8">
        <f t="shared" si="17"/>
        <v>54.661871368953904</v>
      </c>
    </row>
    <row r="16" spans="1:81" x14ac:dyDescent="0.2">
      <c r="A16" s="1">
        <v>0.6</v>
      </c>
      <c r="B16" s="8">
        <v>19.154</v>
      </c>
      <c r="C16" s="8">
        <v>19.108000000000001</v>
      </c>
      <c r="D16" s="8">
        <v>19.713999999999999</v>
      </c>
      <c r="E16" s="8">
        <f t="shared" si="0"/>
        <v>19.325333333333333</v>
      </c>
      <c r="F16" s="8">
        <v>74.817009999999996</v>
      </c>
      <c r="G16" s="8">
        <v>75.580406385412715</v>
      </c>
      <c r="H16" s="8">
        <v>72.091719969566981</v>
      </c>
      <c r="I16" s="8">
        <f t="shared" si="1"/>
        <v>74.163045451659897</v>
      </c>
      <c r="K16" s="8">
        <v>16.327999999999999</v>
      </c>
      <c r="L16" s="8">
        <v>16.812999999999999</v>
      </c>
      <c r="M16" s="8">
        <v>15.782999999999999</v>
      </c>
      <c r="N16" s="8">
        <f t="shared" si="2"/>
        <v>16.308</v>
      </c>
      <c r="O16" s="8">
        <v>61.237209999999997</v>
      </c>
      <c r="P16" s="8">
        <v>59.773979968909565</v>
      </c>
      <c r="Q16" s="8">
        <v>60.184871862620547</v>
      </c>
      <c r="R16" s="8">
        <f t="shared" si="3"/>
        <v>60.398687277176698</v>
      </c>
      <c r="T16" s="8">
        <v>18.3062</v>
      </c>
      <c r="U16" s="8">
        <v>18.788</v>
      </c>
      <c r="V16" s="8">
        <v>18.257000000000001</v>
      </c>
      <c r="W16" s="8">
        <f t="shared" si="5"/>
        <v>18.450400000000002</v>
      </c>
      <c r="X16" s="8">
        <v>55.093539999999997</v>
      </c>
      <c r="Y16" s="8">
        <v>55.912959192418533</v>
      </c>
      <c r="Z16" s="8">
        <v>54.586002046326684</v>
      </c>
      <c r="AA16" s="8">
        <f t="shared" si="6"/>
        <v>55.197500412915076</v>
      </c>
      <c r="AC16" s="8">
        <v>18.212</v>
      </c>
      <c r="AD16" s="8">
        <v>18.731000000000002</v>
      </c>
      <c r="AE16" s="8">
        <v>18.545999999999999</v>
      </c>
      <c r="AF16" s="8">
        <f t="shared" si="4"/>
        <v>18.496333333333332</v>
      </c>
      <c r="AG16" s="8">
        <v>56.651699999999998</v>
      </c>
      <c r="AH16" s="8">
        <v>58.06490416621736</v>
      </c>
      <c r="AI16" s="8">
        <v>54.746778982848447</v>
      </c>
      <c r="AJ16" s="8">
        <f t="shared" si="7"/>
        <v>56.487794383021935</v>
      </c>
      <c r="AK16" s="8"/>
      <c r="AL16" s="8">
        <v>19.468</v>
      </c>
      <c r="AM16" s="8">
        <v>19.756</v>
      </c>
      <c r="AN16" s="8">
        <v>19.510000000000002</v>
      </c>
      <c r="AO16" s="8">
        <f t="shared" si="8"/>
        <v>19.578000000000003</v>
      </c>
      <c r="AP16" s="8">
        <v>50.12088</v>
      </c>
      <c r="AQ16" s="8">
        <v>51.454714230882892</v>
      </c>
      <c r="AR16" s="8">
        <v>48.284451462619479</v>
      </c>
      <c r="AS16" s="8">
        <f t="shared" si="9"/>
        <v>49.953348564500793</v>
      </c>
      <c r="AT16" s="8"/>
      <c r="AU16" s="8">
        <v>15.071999999999999</v>
      </c>
      <c r="AV16" s="8">
        <v>15.314</v>
      </c>
      <c r="AW16" s="8">
        <v>14.958</v>
      </c>
      <c r="AX16" s="8">
        <f t="shared" si="10"/>
        <v>15.114666666666666</v>
      </c>
      <c r="AY16" s="8">
        <v>55.444769999999998</v>
      </c>
      <c r="AZ16" s="8">
        <v>56.241993587643371</v>
      </c>
      <c r="BA16" s="8">
        <v>55.007885314306996</v>
      </c>
      <c r="BB16" s="8">
        <f t="shared" si="11"/>
        <v>55.564882967316784</v>
      </c>
      <c r="BD16" s="8">
        <v>19.782</v>
      </c>
      <c r="BE16" s="8">
        <v>20.248000000000001</v>
      </c>
      <c r="BF16" s="8">
        <v>20.297000000000001</v>
      </c>
      <c r="BG16" s="8">
        <f t="shared" si="12"/>
        <v>20.108999999999998</v>
      </c>
      <c r="BH16" s="8">
        <v>59.701090000000001</v>
      </c>
      <c r="BI16" s="8">
        <v>58.003966595292788</v>
      </c>
      <c r="BJ16" s="8">
        <v>60.367561159743033</v>
      </c>
      <c r="BK16" s="8">
        <f t="shared" si="13"/>
        <v>59.35753925167861</v>
      </c>
      <c r="BM16" s="8">
        <v>20.41</v>
      </c>
      <c r="BN16" s="8">
        <v>19.773</v>
      </c>
      <c r="BO16" s="8">
        <v>20.323</v>
      </c>
      <c r="BP16" s="8">
        <f t="shared" si="14"/>
        <v>20.168666666666667</v>
      </c>
      <c r="BQ16" s="8">
        <v>46.025790000000001</v>
      </c>
      <c r="BR16" s="8">
        <v>44.202092413501198</v>
      </c>
      <c r="BS16" s="8">
        <v>45.020176952128189</v>
      </c>
      <c r="BT16" s="8">
        <f t="shared" si="15"/>
        <v>45.082686455209796</v>
      </c>
      <c r="BV16" s="8">
        <v>21.98</v>
      </c>
      <c r="BW16" s="8">
        <v>21.704999999999998</v>
      </c>
      <c r="BX16" s="8">
        <v>21.274000000000001</v>
      </c>
      <c r="BY16" s="8">
        <f t="shared" si="16"/>
        <v>21.653000000000002</v>
      </c>
      <c r="BZ16" s="8">
        <v>53.94088</v>
      </c>
      <c r="CA16" s="8">
        <v>54.768472504883725</v>
      </c>
      <c r="CB16" s="8">
        <v>52.213142030317954</v>
      </c>
      <c r="CC16" s="8">
        <f t="shared" si="17"/>
        <v>53.640831511733893</v>
      </c>
    </row>
    <row r="17" spans="1:81" x14ac:dyDescent="0.2">
      <c r="A17" s="1">
        <v>0.65</v>
      </c>
      <c r="B17" s="8">
        <v>21.038</v>
      </c>
      <c r="C17" s="8">
        <v>20.475999999999999</v>
      </c>
      <c r="D17" s="8">
        <v>21.099</v>
      </c>
      <c r="E17" s="8">
        <f t="shared" si="0"/>
        <v>20.870999999999999</v>
      </c>
      <c r="F17" s="8">
        <v>72.418909999999997</v>
      </c>
      <c r="G17" s="8">
        <v>71.675771939851302</v>
      </c>
      <c r="H17" s="8">
        <v>73.631527373156914</v>
      </c>
      <c r="I17" s="8">
        <f t="shared" si="1"/>
        <v>72.575403104336075</v>
      </c>
      <c r="K17" s="8">
        <v>17.27</v>
      </c>
      <c r="L17" s="8">
        <v>17.591999999999999</v>
      </c>
      <c r="M17" s="8">
        <v>16.675000000000001</v>
      </c>
      <c r="N17" s="8">
        <f t="shared" si="2"/>
        <v>17.178999999999998</v>
      </c>
      <c r="O17" s="8">
        <v>61.967579999999998</v>
      </c>
      <c r="P17" s="8">
        <v>59.87183515637107</v>
      </c>
      <c r="Q17" s="8">
        <v>59.714454724233953</v>
      </c>
      <c r="R17" s="8">
        <f t="shared" si="3"/>
        <v>60.51795662686834</v>
      </c>
      <c r="T17" s="8">
        <v>19.342400000000001</v>
      </c>
      <c r="U17" s="8">
        <v>19.280999999999999</v>
      </c>
      <c r="V17" s="8">
        <v>18.68</v>
      </c>
      <c r="W17" s="8">
        <f t="shared" si="5"/>
        <v>19.101133333333333</v>
      </c>
      <c r="X17" s="8">
        <v>55.54813</v>
      </c>
      <c r="Y17" s="8">
        <v>56.513366050928781</v>
      </c>
      <c r="Z17" s="8">
        <v>56.864319158645756</v>
      </c>
      <c r="AA17" s="8">
        <f t="shared" si="6"/>
        <v>56.308605069858174</v>
      </c>
      <c r="AC17" s="8">
        <v>19.154</v>
      </c>
      <c r="AD17" s="8">
        <v>18.78</v>
      </c>
      <c r="AE17" s="8">
        <v>19.056000000000001</v>
      </c>
      <c r="AF17" s="8">
        <f t="shared" si="4"/>
        <v>18.996666666666666</v>
      </c>
      <c r="AG17" s="8">
        <v>54.580080000000002</v>
      </c>
      <c r="AH17" s="8">
        <v>55.51244568780632</v>
      </c>
      <c r="AI17" s="8">
        <v>54.327476253225917</v>
      </c>
      <c r="AJ17" s="8">
        <f t="shared" si="7"/>
        <v>54.806667313677416</v>
      </c>
      <c r="AK17" s="8"/>
      <c r="AL17" s="8">
        <v>21.666</v>
      </c>
      <c r="AM17" s="8">
        <v>21.375</v>
      </c>
      <c r="AN17" s="8">
        <v>21.148</v>
      </c>
      <c r="AO17" s="8">
        <f t="shared" si="8"/>
        <v>21.396333333333331</v>
      </c>
      <c r="AP17" s="8">
        <v>49.84684</v>
      </c>
      <c r="AQ17" s="8">
        <v>48.63263140387496</v>
      </c>
      <c r="AR17" s="8">
        <v>49.322177789711354</v>
      </c>
      <c r="AS17" s="8">
        <f t="shared" si="9"/>
        <v>49.267216397862107</v>
      </c>
      <c r="AT17" s="8"/>
      <c r="AU17" s="8">
        <v>16.327999999999999</v>
      </c>
      <c r="AV17" s="8">
        <v>15.882</v>
      </c>
      <c r="AW17" s="8">
        <v>16.317</v>
      </c>
      <c r="AX17" s="8">
        <f t="shared" si="10"/>
        <v>16.175666666666668</v>
      </c>
      <c r="AY17" s="8">
        <v>55.049039999999998</v>
      </c>
      <c r="AZ17" s="8">
        <v>54.673342103190294</v>
      </c>
      <c r="BA17" s="8">
        <v>53.180131650906489</v>
      </c>
      <c r="BB17" s="8">
        <f t="shared" si="11"/>
        <v>54.300837918032265</v>
      </c>
      <c r="BD17" s="8">
        <v>20.724</v>
      </c>
      <c r="BE17" s="8">
        <v>20.285</v>
      </c>
      <c r="BF17" s="8">
        <v>20.652999999999999</v>
      </c>
      <c r="BG17" s="8">
        <f t="shared" si="12"/>
        <v>20.553999999999998</v>
      </c>
      <c r="BH17" s="8">
        <v>62.407409999999999</v>
      </c>
      <c r="BI17" s="8">
        <v>62.93868903998014</v>
      </c>
      <c r="BJ17" s="8">
        <v>60.774082194679032</v>
      </c>
      <c r="BK17" s="8">
        <f t="shared" si="13"/>
        <v>62.040060411553064</v>
      </c>
      <c r="BM17" s="8">
        <v>22.608000000000001</v>
      </c>
      <c r="BN17" s="8">
        <v>22.297000000000001</v>
      </c>
      <c r="BO17" s="8">
        <v>22.405999999999999</v>
      </c>
      <c r="BP17" s="8">
        <f t="shared" si="14"/>
        <v>22.437000000000001</v>
      </c>
      <c r="BQ17" s="8">
        <v>45.779519999999998</v>
      </c>
      <c r="BR17" s="8">
        <v>44.841267082114072</v>
      </c>
      <c r="BS17" s="8">
        <v>44.135012773358341</v>
      </c>
      <c r="BT17" s="8">
        <f t="shared" si="15"/>
        <v>44.918599951824142</v>
      </c>
      <c r="BV17" s="8">
        <v>23.55</v>
      </c>
      <c r="BW17" s="8">
        <v>24.221</v>
      </c>
      <c r="BX17" s="8">
        <v>24.145</v>
      </c>
      <c r="BY17" s="8">
        <f t="shared" si="16"/>
        <v>23.971999999999998</v>
      </c>
      <c r="BZ17" s="8">
        <v>53.253990000000002</v>
      </c>
      <c r="CA17" s="8">
        <v>51.146449893449393</v>
      </c>
      <c r="CB17" s="8">
        <v>52.204628944816193</v>
      </c>
      <c r="CC17" s="8">
        <f t="shared" si="17"/>
        <v>52.201689612755196</v>
      </c>
    </row>
    <row r="18" spans="1:81" x14ac:dyDescent="0.2">
      <c r="A18" s="1">
        <v>0.7</v>
      </c>
      <c r="B18" s="8">
        <v>21.98</v>
      </c>
      <c r="C18" s="8">
        <v>22.053999999999998</v>
      </c>
      <c r="D18" s="8">
        <v>22</v>
      </c>
      <c r="E18" s="8">
        <f t="shared" si="0"/>
        <v>22.011333333333329</v>
      </c>
      <c r="F18" s="8">
        <v>71.339889999999997</v>
      </c>
      <c r="G18" s="8">
        <v>70.897676028949334</v>
      </c>
      <c r="H18" s="8">
        <v>70.548425679747282</v>
      </c>
      <c r="I18" s="8">
        <f t="shared" si="1"/>
        <v>70.928663902898876</v>
      </c>
      <c r="K18" s="8">
        <v>18.212</v>
      </c>
      <c r="L18" s="8">
        <v>17.853999999999999</v>
      </c>
      <c r="M18" s="8">
        <v>18.088999999999999</v>
      </c>
      <c r="N18" s="8">
        <f t="shared" si="2"/>
        <v>18.051666666666666</v>
      </c>
      <c r="O18" s="8">
        <v>62.399799999999999</v>
      </c>
      <c r="P18" s="8">
        <v>60.508838602163358</v>
      </c>
      <c r="Q18" s="8">
        <v>61.582623207701566</v>
      </c>
      <c r="R18" s="8">
        <f t="shared" si="3"/>
        <v>61.497087269954982</v>
      </c>
      <c r="T18" s="8">
        <v>20.033200000000001</v>
      </c>
      <c r="U18" s="8">
        <v>19.29</v>
      </c>
      <c r="V18" s="8">
        <v>19.649999999999999</v>
      </c>
      <c r="W18" s="8">
        <f t="shared" si="5"/>
        <v>19.657733333333333</v>
      </c>
      <c r="X18" s="8">
        <v>55.088459999999998</v>
      </c>
      <c r="Y18" s="8">
        <v>54.866372759986099</v>
      </c>
      <c r="Z18" s="8">
        <v>55.44393281921694</v>
      </c>
      <c r="AA18" s="8">
        <f t="shared" si="6"/>
        <v>55.132921859734346</v>
      </c>
      <c r="AC18" s="8">
        <v>20.724</v>
      </c>
      <c r="AD18" s="8">
        <v>21.106999999999999</v>
      </c>
      <c r="AE18" s="8">
        <v>20.576000000000001</v>
      </c>
      <c r="AF18" s="8">
        <f t="shared" si="4"/>
        <v>20.802333333333333</v>
      </c>
      <c r="AG18" s="8">
        <v>52.5595</v>
      </c>
      <c r="AH18" s="8">
        <v>50.97508435412081</v>
      </c>
      <c r="AI18" s="8">
        <v>52.5947667894525</v>
      </c>
      <c r="AJ18" s="8">
        <f t="shared" si="7"/>
        <v>52.04311704785777</v>
      </c>
      <c r="AK18" s="8"/>
      <c r="AL18" s="8">
        <v>23.55</v>
      </c>
      <c r="AM18" s="8">
        <v>23.035</v>
      </c>
      <c r="AN18" s="8">
        <v>23.035</v>
      </c>
      <c r="AO18" s="8">
        <f t="shared" si="8"/>
        <v>23.206666666666667</v>
      </c>
      <c r="AP18" s="8">
        <v>52.131309999999999</v>
      </c>
      <c r="AQ18" s="8">
        <v>51.616171254173537</v>
      </c>
      <c r="AR18" s="8">
        <v>52.915609015530244</v>
      </c>
      <c r="AS18" s="8">
        <f t="shared" si="9"/>
        <v>52.221030089901262</v>
      </c>
      <c r="AT18" s="8"/>
      <c r="AU18" s="8">
        <v>17.27</v>
      </c>
      <c r="AV18" s="8">
        <v>16.991</v>
      </c>
      <c r="AW18" s="8">
        <v>17.282</v>
      </c>
      <c r="AX18" s="8">
        <f t="shared" si="10"/>
        <v>17.180999999999997</v>
      </c>
      <c r="AY18" s="8">
        <v>52.681609999999999</v>
      </c>
      <c r="AZ18" s="8">
        <v>50.667405249796218</v>
      </c>
      <c r="BA18" s="8">
        <v>52.747865296646573</v>
      </c>
      <c r="BB18" s="8">
        <f t="shared" si="11"/>
        <v>52.032293515480937</v>
      </c>
      <c r="BD18" s="8">
        <v>21.666</v>
      </c>
      <c r="BE18" s="8">
        <v>21.071999999999999</v>
      </c>
      <c r="BF18" s="8">
        <v>21.035</v>
      </c>
      <c r="BG18" s="8">
        <f t="shared" si="12"/>
        <v>21.257666666666665</v>
      </c>
      <c r="BH18" s="8">
        <v>59.421370000000003</v>
      </c>
      <c r="BI18" s="8">
        <v>59.354779832848379</v>
      </c>
      <c r="BJ18" s="8">
        <v>58.496897180380984</v>
      </c>
      <c r="BK18" s="8">
        <f t="shared" si="13"/>
        <v>59.091015671076455</v>
      </c>
      <c r="BM18" s="8">
        <v>22.922000000000001</v>
      </c>
      <c r="BN18" s="8">
        <v>22.222000000000001</v>
      </c>
      <c r="BO18" s="8">
        <v>23.17</v>
      </c>
      <c r="BP18" s="8">
        <f t="shared" si="14"/>
        <v>22.771333333333335</v>
      </c>
      <c r="BQ18" s="8">
        <v>45.921529999999997</v>
      </c>
      <c r="BR18" s="8">
        <v>44.448422039155361</v>
      </c>
      <c r="BS18" s="8">
        <v>46.682840311332029</v>
      </c>
      <c r="BT18" s="8">
        <f t="shared" si="15"/>
        <v>45.684264116829127</v>
      </c>
      <c r="BV18" s="8">
        <v>24.178000000000001</v>
      </c>
      <c r="BW18" s="8">
        <v>24.367999999999999</v>
      </c>
      <c r="BX18" s="8">
        <v>24.509</v>
      </c>
      <c r="BY18" s="8">
        <f t="shared" si="16"/>
        <v>24.35166666666667</v>
      </c>
      <c r="BZ18" s="8">
        <v>49.572800000000001</v>
      </c>
      <c r="CA18" s="8">
        <v>49.333871570947046</v>
      </c>
      <c r="CB18" s="8">
        <v>50.949022793685621</v>
      </c>
      <c r="CC18" s="8">
        <f t="shared" si="17"/>
        <v>49.951898121544225</v>
      </c>
    </row>
    <row r="19" spans="1:81" x14ac:dyDescent="0.2">
      <c r="A19" s="1">
        <v>0.75</v>
      </c>
      <c r="B19" s="8">
        <v>22.608000000000001</v>
      </c>
      <c r="C19" s="8">
        <v>22.114999999999998</v>
      </c>
      <c r="D19" s="8">
        <v>22.327999999999999</v>
      </c>
      <c r="E19" s="8">
        <f t="shared" si="0"/>
        <v>22.350333333333335</v>
      </c>
      <c r="F19" s="8">
        <v>71.26567</v>
      </c>
      <c r="G19" s="8">
        <v>72.987333081839324</v>
      </c>
      <c r="H19" s="8">
        <v>71.470982135266695</v>
      </c>
      <c r="I19" s="8">
        <f t="shared" si="1"/>
        <v>71.907995072368678</v>
      </c>
      <c r="K19" s="8">
        <v>18.526</v>
      </c>
      <c r="L19" s="8">
        <v>18.914999999999999</v>
      </c>
      <c r="M19" s="8">
        <v>17.855</v>
      </c>
      <c r="N19" s="8">
        <f t="shared" si="2"/>
        <v>18.432000000000002</v>
      </c>
      <c r="O19" s="8">
        <v>66.784120000000001</v>
      </c>
      <c r="P19" s="8">
        <v>64.504652556791939</v>
      </c>
      <c r="Q19" s="8">
        <v>67.086882840697825</v>
      </c>
      <c r="R19" s="8">
        <f t="shared" si="3"/>
        <v>66.125218465829917</v>
      </c>
      <c r="T19" s="8">
        <v>22.105599999999999</v>
      </c>
      <c r="U19" s="8">
        <v>22.640999999999998</v>
      </c>
      <c r="V19" s="8">
        <v>22.457000000000001</v>
      </c>
      <c r="W19" s="8">
        <f t="shared" si="5"/>
        <v>22.401199999999999</v>
      </c>
      <c r="X19" s="8">
        <v>55.081209999999999</v>
      </c>
      <c r="Y19" s="8">
        <v>53.050832610246445</v>
      </c>
      <c r="Z19" s="8">
        <v>53.77348205885518</v>
      </c>
      <c r="AA19" s="8">
        <f t="shared" si="6"/>
        <v>53.968508223033872</v>
      </c>
      <c r="AC19" s="8">
        <v>21.666</v>
      </c>
      <c r="AD19" s="8">
        <v>21.404</v>
      </c>
      <c r="AE19" s="8">
        <v>22.096</v>
      </c>
      <c r="AF19" s="8">
        <f t="shared" si="4"/>
        <v>21.721999999999998</v>
      </c>
      <c r="AG19" s="8">
        <v>52.131309999999999</v>
      </c>
      <c r="AH19" s="8">
        <v>52.871651247522522</v>
      </c>
      <c r="AI19" s="8">
        <v>50.912284747762556</v>
      </c>
      <c r="AJ19" s="8">
        <f t="shared" si="7"/>
        <v>51.971748665095028</v>
      </c>
      <c r="AK19" s="8"/>
      <c r="AL19" s="8">
        <v>23.55</v>
      </c>
      <c r="AM19" s="8">
        <v>23.661000000000001</v>
      </c>
      <c r="AN19" s="8">
        <v>24.02</v>
      </c>
      <c r="AO19" s="8">
        <f t="shared" si="8"/>
        <v>23.743666666666666</v>
      </c>
      <c r="AP19" s="8">
        <v>52.785809999999998</v>
      </c>
      <c r="AQ19" s="8">
        <v>52.692544173564727</v>
      </c>
      <c r="AR19" s="8">
        <v>52.005004353105569</v>
      </c>
      <c r="AS19" s="8">
        <f t="shared" si="9"/>
        <v>52.494452842223431</v>
      </c>
      <c r="AT19" s="8"/>
      <c r="AU19" s="8">
        <v>18.84</v>
      </c>
      <c r="AV19" s="8">
        <v>19.312999999999999</v>
      </c>
      <c r="AW19" s="8">
        <v>19.231999999999999</v>
      </c>
      <c r="AX19" s="8">
        <f t="shared" si="10"/>
        <v>19.128333333333334</v>
      </c>
      <c r="AY19" s="8">
        <v>52.073009999999996</v>
      </c>
      <c r="AZ19" s="8">
        <v>50.135203273404763</v>
      </c>
      <c r="BA19" s="8">
        <v>50.072974213284574</v>
      </c>
      <c r="BB19" s="8">
        <f t="shared" si="11"/>
        <v>50.760395828896442</v>
      </c>
      <c r="BD19" s="8">
        <v>22.294</v>
      </c>
      <c r="BE19" s="8">
        <v>22.257000000000001</v>
      </c>
      <c r="BF19" s="8">
        <v>22.251000000000001</v>
      </c>
      <c r="BG19" s="8">
        <f t="shared" si="12"/>
        <v>22.267333333333337</v>
      </c>
      <c r="BH19" s="8">
        <v>55.78069</v>
      </c>
      <c r="BI19" s="8">
        <v>53.943654633379197</v>
      </c>
      <c r="BJ19" s="8">
        <v>56.993890398086542</v>
      </c>
      <c r="BK19" s="8">
        <f t="shared" si="13"/>
        <v>55.572745010488575</v>
      </c>
      <c r="BM19" s="8">
        <v>23.236000000000001</v>
      </c>
      <c r="BN19" s="8">
        <v>22.896000000000001</v>
      </c>
      <c r="BO19" s="8">
        <v>23.629000000000001</v>
      </c>
      <c r="BP19" s="8">
        <f t="shared" si="14"/>
        <v>23.253666666666671</v>
      </c>
      <c r="BQ19" s="8">
        <v>46.741529999999997</v>
      </c>
      <c r="BR19" s="8">
        <v>45.681177581434547</v>
      </c>
      <c r="BS19" s="8">
        <v>46.519258495948783</v>
      </c>
      <c r="BT19" s="8">
        <f t="shared" si="15"/>
        <v>46.313988692461102</v>
      </c>
      <c r="BV19" s="8">
        <v>25.434000000000001</v>
      </c>
      <c r="BW19" s="8">
        <v>25.658000000000001</v>
      </c>
      <c r="BX19" s="8">
        <v>24.684000000000001</v>
      </c>
      <c r="BY19" s="8">
        <f t="shared" si="16"/>
        <v>25.258666666666667</v>
      </c>
      <c r="BZ19" s="8">
        <v>53.508290000000002</v>
      </c>
      <c r="CA19" s="8">
        <v>52.00203319280984</v>
      </c>
      <c r="CB19" s="8">
        <v>52.037196417328644</v>
      </c>
      <c r="CC19" s="8">
        <f t="shared" si="17"/>
        <v>52.515839870046158</v>
      </c>
    </row>
    <row r="20" spans="1:81" x14ac:dyDescent="0.2">
      <c r="A20" s="1">
        <v>0.8</v>
      </c>
      <c r="B20" s="8">
        <v>23.55</v>
      </c>
      <c r="C20" s="8">
        <v>23.920999999999999</v>
      </c>
      <c r="D20" s="8">
        <v>24.164000000000001</v>
      </c>
      <c r="E20" s="8">
        <f t="shared" si="0"/>
        <v>23.878333333333334</v>
      </c>
      <c r="F20" s="8">
        <v>69.826939999999993</v>
      </c>
      <c r="G20" s="8">
        <v>69.41243572109093</v>
      </c>
      <c r="H20" s="8">
        <v>68.092373360453095</v>
      </c>
      <c r="I20" s="8">
        <f t="shared" si="1"/>
        <v>69.110583027181349</v>
      </c>
      <c r="K20" s="8">
        <v>19.468</v>
      </c>
      <c r="L20" s="8">
        <v>20.047000000000001</v>
      </c>
      <c r="M20" s="8">
        <v>19.300999999999998</v>
      </c>
      <c r="N20" s="8">
        <f t="shared" si="2"/>
        <v>19.605333333333334</v>
      </c>
      <c r="O20" s="8">
        <v>65.249740000000003</v>
      </c>
      <c r="P20" s="8">
        <v>63.948569991672535</v>
      </c>
      <c r="Q20" s="8">
        <v>64.589500573363324</v>
      </c>
      <c r="R20" s="8">
        <f t="shared" si="3"/>
        <v>64.595936855011956</v>
      </c>
      <c r="T20" s="8">
        <v>23.1418</v>
      </c>
      <c r="U20" s="8">
        <v>23.097000000000001</v>
      </c>
      <c r="V20" s="8">
        <v>23.693000000000001</v>
      </c>
      <c r="W20" s="8">
        <f t="shared" si="5"/>
        <v>23.310599999999997</v>
      </c>
      <c r="X20" s="8">
        <v>52.939070000000001</v>
      </c>
      <c r="Y20" s="8">
        <v>51.506180301751044</v>
      </c>
      <c r="Z20" s="8">
        <v>53.727851476634754</v>
      </c>
      <c r="AA20" s="8">
        <f t="shared" si="6"/>
        <v>52.724367259461928</v>
      </c>
      <c r="AC20" s="8">
        <v>23.236000000000001</v>
      </c>
      <c r="AD20" s="8">
        <v>22.707000000000001</v>
      </c>
      <c r="AE20" s="8">
        <v>23.085000000000001</v>
      </c>
      <c r="AF20" s="8">
        <f t="shared" si="4"/>
        <v>23.009333333333331</v>
      </c>
      <c r="AG20" s="8">
        <v>50.873719999999999</v>
      </c>
      <c r="AH20" s="8">
        <v>51.12291496345739</v>
      </c>
      <c r="AI20" s="8">
        <v>49.101331920202625</v>
      </c>
      <c r="AJ20" s="8">
        <f t="shared" si="7"/>
        <v>50.365988961220005</v>
      </c>
      <c r="AK20" s="8"/>
      <c r="AL20" s="8">
        <v>23.864000000000001</v>
      </c>
      <c r="AM20" s="8">
        <v>23.439</v>
      </c>
      <c r="AN20" s="8">
        <v>24.053000000000001</v>
      </c>
      <c r="AO20" s="8">
        <f t="shared" si="8"/>
        <v>23.78533333333333</v>
      </c>
      <c r="AP20" s="8">
        <v>53.755540000000003</v>
      </c>
      <c r="AQ20" s="8">
        <v>53.628203740560586</v>
      </c>
      <c r="AR20" s="8">
        <v>51.665542845377203</v>
      </c>
      <c r="AS20" s="8">
        <f t="shared" si="9"/>
        <v>53.016428861979271</v>
      </c>
      <c r="AT20" s="8"/>
      <c r="AU20" s="8">
        <v>20.41</v>
      </c>
      <c r="AV20" s="8">
        <v>19.663</v>
      </c>
      <c r="AW20" s="8">
        <v>20.585000000000001</v>
      </c>
      <c r="AX20" s="8">
        <f t="shared" si="10"/>
        <v>20.219333333333335</v>
      </c>
      <c r="AY20" s="8">
        <v>50.048310000000001</v>
      </c>
      <c r="AZ20" s="8">
        <v>50.464695995335795</v>
      </c>
      <c r="BA20" s="8">
        <v>50.216318072752749</v>
      </c>
      <c r="BB20" s="8">
        <f t="shared" si="11"/>
        <v>50.243108022696184</v>
      </c>
      <c r="BD20" s="8">
        <v>23.236000000000001</v>
      </c>
      <c r="BE20" s="8">
        <v>22.332999999999998</v>
      </c>
      <c r="BF20" s="8">
        <v>23.201000000000001</v>
      </c>
      <c r="BG20" s="8">
        <f t="shared" si="12"/>
        <v>22.923333333333336</v>
      </c>
      <c r="BH20" s="8">
        <v>57.511560000000003</v>
      </c>
      <c r="BI20" s="8">
        <v>55.255986174360139</v>
      </c>
      <c r="BJ20" s="8">
        <v>57.961435413538055</v>
      </c>
      <c r="BK20" s="8">
        <f t="shared" si="13"/>
        <v>56.909660529299401</v>
      </c>
      <c r="BM20" s="8">
        <v>24.806000000000001</v>
      </c>
      <c r="BN20" s="8">
        <v>23.815999999999999</v>
      </c>
      <c r="BO20" s="8">
        <v>24.248000000000001</v>
      </c>
      <c r="BP20" s="8">
        <f t="shared" si="14"/>
        <v>24.290000000000003</v>
      </c>
      <c r="BQ20" s="8">
        <v>44.866520000000001</v>
      </c>
      <c r="BR20" s="8">
        <v>45.808286428782978</v>
      </c>
      <c r="BS20" s="8">
        <v>43.453950993640824</v>
      </c>
      <c r="BT20" s="8">
        <f t="shared" si="15"/>
        <v>44.709585807474603</v>
      </c>
      <c r="BV20" s="8">
        <v>26.062000000000001</v>
      </c>
      <c r="BW20" s="8">
        <v>25.724</v>
      </c>
      <c r="BX20" s="8">
        <v>26.547999999999998</v>
      </c>
      <c r="BY20" s="8">
        <f t="shared" si="16"/>
        <v>26.111333333333334</v>
      </c>
      <c r="BZ20" s="8">
        <v>49.194510000000001</v>
      </c>
      <c r="CA20" s="8">
        <v>49.371641600023054</v>
      </c>
      <c r="CB20" s="8">
        <v>50.149819403241153</v>
      </c>
      <c r="CC20" s="8">
        <f t="shared" si="17"/>
        <v>49.5719903344214</v>
      </c>
    </row>
    <row r="21" spans="1:81" x14ac:dyDescent="0.2">
      <c r="A21" s="1">
        <v>0.85</v>
      </c>
      <c r="B21" s="8">
        <v>24.806000000000001</v>
      </c>
      <c r="C21" s="8">
        <v>24.338999999999999</v>
      </c>
      <c r="D21" s="8">
        <v>25.292000000000002</v>
      </c>
      <c r="E21" s="8">
        <f t="shared" si="0"/>
        <v>24.812333333333331</v>
      </c>
      <c r="F21" s="8">
        <v>67.068250000000006</v>
      </c>
      <c r="G21" s="8">
        <v>65.429651675200745</v>
      </c>
      <c r="H21" s="8">
        <v>66.005334672882441</v>
      </c>
      <c r="I21" s="8">
        <f t="shared" si="1"/>
        <v>66.167745449361064</v>
      </c>
      <c r="K21" s="8">
        <v>21.038</v>
      </c>
      <c r="L21" s="8">
        <v>20.734000000000002</v>
      </c>
      <c r="M21" s="8">
        <v>20.713999999999999</v>
      </c>
      <c r="N21" s="8">
        <f t="shared" si="2"/>
        <v>20.828666666666667</v>
      </c>
      <c r="O21" s="8">
        <v>64.371619999999993</v>
      </c>
      <c r="P21" s="8">
        <v>66.236783425746268</v>
      </c>
      <c r="Q21" s="8">
        <v>62.542377979465797</v>
      </c>
      <c r="R21" s="8">
        <f t="shared" si="3"/>
        <v>64.383593801737348</v>
      </c>
      <c r="T21" s="8">
        <v>24.523399999999999</v>
      </c>
      <c r="U21" s="8">
        <v>24.491</v>
      </c>
      <c r="V21" s="8">
        <v>25.189</v>
      </c>
      <c r="W21" s="8">
        <f t="shared" si="5"/>
        <v>24.734466666666663</v>
      </c>
      <c r="X21" s="8">
        <v>50.786459999999998</v>
      </c>
      <c r="Y21" s="8">
        <v>51.098027609121608</v>
      </c>
      <c r="Z21" s="8">
        <v>48.760019916156594</v>
      </c>
      <c r="AA21" s="8">
        <f t="shared" si="6"/>
        <v>50.214835841759395</v>
      </c>
      <c r="AC21" s="8">
        <v>24.806000000000001</v>
      </c>
      <c r="AD21" s="8">
        <v>25.01</v>
      </c>
      <c r="AE21" s="8">
        <v>25.288</v>
      </c>
      <c r="AF21" s="8">
        <f t="shared" si="4"/>
        <v>25.034666666666666</v>
      </c>
      <c r="AG21" s="8">
        <v>53.501350000000002</v>
      </c>
      <c r="AH21" s="8">
        <v>51.70325880592943</v>
      </c>
      <c r="AI21" s="8">
        <v>52.537096566388072</v>
      </c>
      <c r="AJ21" s="8">
        <f t="shared" si="7"/>
        <v>52.580568457439171</v>
      </c>
      <c r="AK21" s="8"/>
      <c r="AL21" s="8">
        <v>24.806000000000001</v>
      </c>
      <c r="AM21" s="8">
        <v>24.594000000000001</v>
      </c>
      <c r="AN21" s="8">
        <v>25.516999999999999</v>
      </c>
      <c r="AO21" s="8">
        <f t="shared" si="8"/>
        <v>24.972333333333335</v>
      </c>
      <c r="AP21" s="8">
        <v>55.901940000000003</v>
      </c>
      <c r="AQ21" s="8">
        <v>55.655717504307383</v>
      </c>
      <c r="AR21" s="8">
        <v>56.806825615562595</v>
      </c>
      <c r="AS21" s="8">
        <f t="shared" si="9"/>
        <v>56.121494373289998</v>
      </c>
      <c r="AT21" s="8"/>
      <c r="AU21" s="8">
        <v>21.038</v>
      </c>
      <c r="AV21" s="8">
        <v>21.635999999999999</v>
      </c>
      <c r="AW21" s="8">
        <v>21.411000000000001</v>
      </c>
      <c r="AX21" s="8">
        <f t="shared" si="10"/>
        <v>21.361666666666668</v>
      </c>
      <c r="AY21" s="8">
        <v>49.798470000000002</v>
      </c>
      <c r="AZ21" s="8">
        <v>50.323902525814795</v>
      </c>
      <c r="BA21" s="8">
        <v>48.909959081116249</v>
      </c>
      <c r="BB21" s="8">
        <f t="shared" si="11"/>
        <v>49.677443868977015</v>
      </c>
      <c r="BD21" s="8">
        <v>23.864000000000001</v>
      </c>
      <c r="BE21" s="8">
        <v>24.344000000000001</v>
      </c>
      <c r="BF21" s="8">
        <v>23.634</v>
      </c>
      <c r="BG21" s="8">
        <f t="shared" si="12"/>
        <v>23.947333333333333</v>
      </c>
      <c r="BH21" s="8">
        <v>54.164760000000001</v>
      </c>
      <c r="BI21" s="8">
        <v>54.805430156754362</v>
      </c>
      <c r="BJ21" s="8">
        <v>53.976015910394956</v>
      </c>
      <c r="BK21" s="8">
        <f t="shared" si="13"/>
        <v>54.315402022383104</v>
      </c>
      <c r="BM21" s="8">
        <v>25.434000000000001</v>
      </c>
      <c r="BN21" s="8">
        <v>24.838000000000001</v>
      </c>
      <c r="BO21" s="8">
        <v>25.567</v>
      </c>
      <c r="BP21" s="8">
        <f t="shared" si="14"/>
        <v>25.279666666666667</v>
      </c>
      <c r="BQ21" s="8">
        <v>46.616520000000001</v>
      </c>
      <c r="BR21" s="8">
        <v>47.402373366390798</v>
      </c>
      <c r="BS21" s="8">
        <v>47.845218000240045</v>
      </c>
      <c r="BT21" s="8">
        <f t="shared" si="15"/>
        <v>47.288037122210284</v>
      </c>
      <c r="BV21" s="8">
        <v>27.318000000000001</v>
      </c>
      <c r="BW21" s="8">
        <v>28.006</v>
      </c>
      <c r="BX21" s="8">
        <v>26.338000000000001</v>
      </c>
      <c r="BY21" s="8">
        <f t="shared" si="16"/>
        <v>27.22066666666667</v>
      </c>
      <c r="BZ21" s="8">
        <v>46.679130000000001</v>
      </c>
      <c r="CA21" s="8">
        <v>46.103224338122089</v>
      </c>
      <c r="CB21" s="8">
        <v>46.505260659117688</v>
      </c>
      <c r="CC21" s="8">
        <f t="shared" si="17"/>
        <v>46.429204999079928</v>
      </c>
    </row>
    <row r="22" spans="1:81" x14ac:dyDescent="0.2">
      <c r="A22" s="1">
        <v>0.9</v>
      </c>
      <c r="B22" s="8">
        <v>26.062000000000001</v>
      </c>
      <c r="C22" s="8">
        <v>25.667999999999999</v>
      </c>
      <c r="D22" s="8">
        <v>26.843</v>
      </c>
      <c r="E22" s="8">
        <f t="shared" si="0"/>
        <v>26.191000000000003</v>
      </c>
      <c r="F22" s="8">
        <v>66.172110000000004</v>
      </c>
      <c r="G22" s="8">
        <v>66.652510124677917</v>
      </c>
      <c r="H22" s="8">
        <v>65.215206958678564</v>
      </c>
      <c r="I22" s="8">
        <f t="shared" si="1"/>
        <v>66.013275694452162</v>
      </c>
      <c r="K22" s="8">
        <v>22.294</v>
      </c>
      <c r="L22" s="8">
        <v>22.715</v>
      </c>
      <c r="M22" s="8">
        <v>22.21</v>
      </c>
      <c r="N22" s="8">
        <f t="shared" si="2"/>
        <v>22.406333333333333</v>
      </c>
      <c r="O22" s="8">
        <v>59.880760000000002</v>
      </c>
      <c r="P22" s="8">
        <v>58.815884233332604</v>
      </c>
      <c r="Q22" s="8">
        <v>60.355076512555598</v>
      </c>
      <c r="R22" s="8">
        <f t="shared" si="3"/>
        <v>59.683906915296063</v>
      </c>
      <c r="T22" s="8">
        <v>24.8688</v>
      </c>
      <c r="U22" s="8">
        <v>24.654</v>
      </c>
      <c r="V22" s="8">
        <v>25.084</v>
      </c>
      <c r="W22" s="8">
        <f t="shared" si="5"/>
        <v>24.868933333333334</v>
      </c>
      <c r="X22" s="8">
        <v>49.940809999999999</v>
      </c>
      <c r="Y22" s="8">
        <v>50.828434724017313</v>
      </c>
      <c r="Z22" s="8">
        <v>48.455424996374717</v>
      </c>
      <c r="AA22" s="8">
        <f t="shared" si="6"/>
        <v>49.74155657346401</v>
      </c>
      <c r="AC22" s="8">
        <v>25.748000000000001</v>
      </c>
      <c r="AD22" s="8">
        <v>25.193000000000001</v>
      </c>
      <c r="AE22" s="8">
        <v>26.478000000000002</v>
      </c>
      <c r="AF22" s="8">
        <f t="shared" si="4"/>
        <v>25.806333333333338</v>
      </c>
      <c r="AG22" s="8">
        <v>53.152740000000001</v>
      </c>
      <c r="AH22" s="8">
        <v>52.487845625907596</v>
      </c>
      <c r="AI22" s="8">
        <v>53.729431786106261</v>
      </c>
      <c r="AJ22" s="8">
        <f t="shared" si="7"/>
        <v>53.12333913733795</v>
      </c>
      <c r="AK22" s="8"/>
      <c r="AL22" s="8">
        <v>25.12</v>
      </c>
      <c r="AM22" s="8">
        <v>25.745000000000001</v>
      </c>
      <c r="AN22" s="8">
        <v>25.038</v>
      </c>
      <c r="AO22" s="8">
        <f t="shared" si="8"/>
        <v>25.301000000000002</v>
      </c>
      <c r="AP22" s="8">
        <v>57.67154</v>
      </c>
      <c r="AQ22" s="8">
        <v>57.133908706013656</v>
      </c>
      <c r="AR22" s="8">
        <v>55.7612569183391</v>
      </c>
      <c r="AS22" s="8">
        <f t="shared" si="9"/>
        <v>56.855568541450928</v>
      </c>
      <c r="AT22" s="8"/>
      <c r="AU22" s="8">
        <v>22.608000000000001</v>
      </c>
      <c r="AV22" s="8">
        <v>22.183</v>
      </c>
      <c r="AW22" s="8">
        <v>23.073</v>
      </c>
      <c r="AX22" s="8">
        <f t="shared" si="10"/>
        <v>22.621333333333336</v>
      </c>
      <c r="AY22" s="8">
        <v>50.733370000000001</v>
      </c>
      <c r="AZ22" s="8">
        <v>49.212912224477705</v>
      </c>
      <c r="BA22" s="8">
        <v>50.52545911519389</v>
      </c>
      <c r="BB22" s="8">
        <f t="shared" si="11"/>
        <v>50.15724711322386</v>
      </c>
      <c r="BD22" s="8">
        <v>24.806000000000001</v>
      </c>
      <c r="BE22" s="8">
        <v>24.565999999999999</v>
      </c>
      <c r="BF22" s="8">
        <v>25.262</v>
      </c>
      <c r="BG22" s="8">
        <f t="shared" si="12"/>
        <v>24.878</v>
      </c>
      <c r="BH22" s="8">
        <v>52.845640000000003</v>
      </c>
      <c r="BI22" s="8">
        <v>51.598731200726654</v>
      </c>
      <c r="BJ22" s="8">
        <v>54.418002988101961</v>
      </c>
      <c r="BK22" s="8">
        <f t="shared" si="13"/>
        <v>52.954124729609539</v>
      </c>
      <c r="BM22" s="8">
        <v>26.69</v>
      </c>
      <c r="BN22" s="8">
        <v>26.68</v>
      </c>
      <c r="BO22" s="8">
        <v>26.175000000000001</v>
      </c>
      <c r="BP22" s="8">
        <f t="shared" si="14"/>
        <v>26.515000000000001</v>
      </c>
      <c r="BQ22" s="8">
        <v>49.121160000000003</v>
      </c>
      <c r="BR22" s="8">
        <v>49.82198223131158</v>
      </c>
      <c r="BS22" s="8">
        <v>47.657692972359776</v>
      </c>
      <c r="BT22" s="8">
        <f t="shared" si="15"/>
        <v>48.866945067890448</v>
      </c>
      <c r="BV22" s="8">
        <v>28.574000000000002</v>
      </c>
      <c r="BW22" s="8">
        <v>29.04</v>
      </c>
      <c r="BX22" s="8">
        <v>27.533000000000001</v>
      </c>
      <c r="BY22" s="8">
        <f t="shared" si="16"/>
        <v>28.382333333333335</v>
      </c>
      <c r="BZ22" s="8">
        <v>47.11307</v>
      </c>
      <c r="CA22" s="8">
        <v>45.727949403086974</v>
      </c>
      <c r="CB22" s="8">
        <v>46.075451888632649</v>
      </c>
      <c r="CC22" s="8">
        <f t="shared" si="17"/>
        <v>46.305490430573208</v>
      </c>
    </row>
    <row r="23" spans="1:81" x14ac:dyDescent="0.2">
      <c r="A23" s="1">
        <v>0.95</v>
      </c>
      <c r="B23" s="8">
        <v>27.004000000000001</v>
      </c>
      <c r="C23" s="8">
        <v>26.545000000000002</v>
      </c>
      <c r="D23" s="8">
        <v>26.645</v>
      </c>
      <c r="E23" s="8">
        <f t="shared" si="0"/>
        <v>26.731333333333335</v>
      </c>
      <c r="F23" s="8">
        <v>63.377960000000002</v>
      </c>
      <c r="G23" s="8">
        <v>62.095771713653221</v>
      </c>
      <c r="H23" s="8">
        <v>63.965095514683739</v>
      </c>
      <c r="I23" s="8">
        <f t="shared" si="1"/>
        <v>63.146275742778982</v>
      </c>
      <c r="K23" s="8">
        <v>22.922000000000001</v>
      </c>
      <c r="L23" s="8">
        <v>22.818000000000001</v>
      </c>
      <c r="M23" s="8">
        <v>22.664999999999999</v>
      </c>
      <c r="N23" s="8">
        <f t="shared" si="2"/>
        <v>22.801666666666666</v>
      </c>
      <c r="O23" s="8">
        <v>61.285310000000003</v>
      </c>
      <c r="P23" s="8">
        <v>58.960251518131784</v>
      </c>
      <c r="Q23" s="8">
        <v>59.663832949586215</v>
      </c>
      <c r="R23" s="8">
        <f t="shared" si="3"/>
        <v>59.969798155905998</v>
      </c>
      <c r="T23" s="8">
        <v>26.250399999999999</v>
      </c>
      <c r="U23" s="8">
        <v>25.321000000000002</v>
      </c>
      <c r="V23" s="8">
        <v>25.422000000000001</v>
      </c>
      <c r="W23" s="8">
        <f t="shared" si="5"/>
        <v>25.664466666666666</v>
      </c>
      <c r="X23" s="8">
        <v>50.265909999999998</v>
      </c>
      <c r="Y23" s="8">
        <v>50.287545119513005</v>
      </c>
      <c r="Z23" s="8">
        <v>50.797537169408322</v>
      </c>
      <c r="AA23" s="8">
        <f t="shared" si="6"/>
        <v>50.450330762973778</v>
      </c>
      <c r="AC23" s="8">
        <v>26.69</v>
      </c>
      <c r="AD23" s="8">
        <v>25.675999999999998</v>
      </c>
      <c r="AE23" s="8">
        <v>26.486000000000001</v>
      </c>
      <c r="AF23" s="8">
        <f t="shared" si="4"/>
        <v>26.284000000000002</v>
      </c>
      <c r="AG23" s="8">
        <v>52.901629999999997</v>
      </c>
      <c r="AH23" s="8">
        <v>50.892078947999387</v>
      </c>
      <c r="AI23" s="8">
        <v>51.104576300544181</v>
      </c>
      <c r="AJ23" s="8">
        <f t="shared" si="7"/>
        <v>51.632761749514522</v>
      </c>
      <c r="AK23" s="8"/>
      <c r="AL23" s="8">
        <v>26.376000000000001</v>
      </c>
      <c r="AM23" s="8">
        <v>26.465</v>
      </c>
      <c r="AN23" s="8">
        <v>25.664000000000001</v>
      </c>
      <c r="AO23" s="8">
        <f t="shared" si="8"/>
        <v>26.168333333333333</v>
      </c>
      <c r="AP23" s="8">
        <v>58.400280000000002</v>
      </c>
      <c r="AQ23" s="8">
        <v>59.447705445358963</v>
      </c>
      <c r="AR23" s="8">
        <v>56.243501652258665</v>
      </c>
      <c r="AS23" s="8">
        <f t="shared" si="9"/>
        <v>58.030495699205879</v>
      </c>
      <c r="AT23" s="8"/>
      <c r="AU23" s="8">
        <v>23.864000000000001</v>
      </c>
      <c r="AV23" s="8">
        <v>23.971</v>
      </c>
      <c r="AW23" s="8">
        <v>23.684000000000001</v>
      </c>
      <c r="AX23" s="8">
        <f t="shared" si="10"/>
        <v>23.83966666666667</v>
      </c>
      <c r="AY23" s="8">
        <v>50.873719999999999</v>
      </c>
      <c r="AZ23" s="8">
        <v>51.067094354918716</v>
      </c>
      <c r="BA23" s="8">
        <v>51.123983829403585</v>
      </c>
      <c r="BB23" s="8">
        <f t="shared" si="11"/>
        <v>51.021599394774093</v>
      </c>
      <c r="BD23" s="8">
        <v>26.062000000000001</v>
      </c>
      <c r="BE23" s="8">
        <v>25.073</v>
      </c>
      <c r="BF23" s="8">
        <v>26.164999999999999</v>
      </c>
      <c r="BG23" s="8">
        <f t="shared" si="12"/>
        <v>25.766666666666669</v>
      </c>
      <c r="BH23" s="8">
        <v>52.926200000000001</v>
      </c>
      <c r="BI23" s="8">
        <v>51.097730781714169</v>
      </c>
      <c r="BJ23" s="8">
        <v>53.320122665762611</v>
      </c>
      <c r="BK23" s="8">
        <f t="shared" si="13"/>
        <v>52.448017815825587</v>
      </c>
      <c r="BM23" s="8">
        <v>27.632000000000001</v>
      </c>
      <c r="BN23" s="8">
        <v>27.286000000000001</v>
      </c>
      <c r="BO23" s="8">
        <v>26.751999999999999</v>
      </c>
      <c r="BP23" s="8">
        <f t="shared" si="14"/>
        <v>27.223333333333333</v>
      </c>
      <c r="BQ23" s="8">
        <v>48.08567</v>
      </c>
      <c r="BR23" s="8">
        <v>47.368244948767753</v>
      </c>
      <c r="BS23" s="8">
        <v>49.188335314472795</v>
      </c>
      <c r="BT23" s="8">
        <f t="shared" si="15"/>
        <v>48.214083421080183</v>
      </c>
      <c r="BV23" s="8">
        <v>29.83</v>
      </c>
      <c r="BW23" s="8">
        <v>28.722000000000001</v>
      </c>
      <c r="BX23" s="8">
        <v>30.343</v>
      </c>
      <c r="BY23" s="8">
        <f t="shared" si="16"/>
        <v>29.631666666666664</v>
      </c>
      <c r="BZ23" s="8">
        <v>47.101990000000001</v>
      </c>
      <c r="CA23" s="8">
        <v>48.011461234131012</v>
      </c>
      <c r="CB23" s="8">
        <v>45.239942913822702</v>
      </c>
      <c r="CC23" s="8">
        <f t="shared" si="17"/>
        <v>46.784464715984576</v>
      </c>
    </row>
    <row r="24" spans="1:81" x14ac:dyDescent="0.2">
      <c r="A24" s="1">
        <v>1</v>
      </c>
      <c r="B24" s="8">
        <v>27.632000000000001</v>
      </c>
      <c r="C24" s="8">
        <v>27.533000000000001</v>
      </c>
      <c r="D24" s="8">
        <v>26.702000000000002</v>
      </c>
      <c r="E24" s="8">
        <f t="shared" si="0"/>
        <v>27.289000000000001</v>
      </c>
      <c r="F24" s="8">
        <v>63.424979999999998</v>
      </c>
      <c r="G24" s="8">
        <v>63.013826246949513</v>
      </c>
      <c r="H24" s="8">
        <v>62.328056359616568</v>
      </c>
      <c r="I24" s="8">
        <f t="shared" si="1"/>
        <v>62.922287535522024</v>
      </c>
      <c r="K24" s="8">
        <v>23.864000000000001</v>
      </c>
      <c r="L24" s="8">
        <v>23.318000000000001</v>
      </c>
      <c r="M24" s="8">
        <v>23.273</v>
      </c>
      <c r="N24" s="8">
        <f t="shared" si="2"/>
        <v>23.484999999999999</v>
      </c>
      <c r="O24" s="8">
        <v>60.173009999999998</v>
      </c>
      <c r="P24" s="8">
        <v>59.992350678707588</v>
      </c>
      <c r="Q24" s="8">
        <v>58.155613251006294</v>
      </c>
      <c r="R24" s="8">
        <f t="shared" si="3"/>
        <v>59.440324643237965</v>
      </c>
      <c r="T24" s="8">
        <v>27.2866</v>
      </c>
      <c r="U24" s="8">
        <v>27.155999999999999</v>
      </c>
      <c r="V24" s="8">
        <v>26.565999999999999</v>
      </c>
      <c r="W24" s="8">
        <f t="shared" si="5"/>
        <v>27.002866666666666</v>
      </c>
      <c r="X24" s="8">
        <v>49.22748</v>
      </c>
      <c r="Y24" s="8">
        <v>50.435019089326687</v>
      </c>
      <c r="Z24" s="8">
        <v>50.448991127641307</v>
      </c>
      <c r="AA24" s="8">
        <f t="shared" si="6"/>
        <v>50.037163405655996</v>
      </c>
      <c r="AC24" s="8">
        <v>28.26</v>
      </c>
      <c r="AD24" s="8">
        <v>27.151</v>
      </c>
      <c r="AE24" s="8">
        <v>27.960999999999999</v>
      </c>
      <c r="AF24" s="8">
        <f t="shared" si="4"/>
        <v>27.790666666666667</v>
      </c>
      <c r="AG24" s="8">
        <v>51.766669999999998</v>
      </c>
      <c r="AH24" s="8">
        <v>52.414743994807893</v>
      </c>
      <c r="AI24" s="8">
        <v>51.884989054212909</v>
      </c>
      <c r="AJ24" s="8">
        <f t="shared" si="7"/>
        <v>52.022134349673593</v>
      </c>
      <c r="AK24" s="8"/>
      <c r="AL24" s="8">
        <v>27.004000000000001</v>
      </c>
      <c r="AM24" s="8">
        <v>27.204999999999998</v>
      </c>
      <c r="AN24" s="8">
        <v>27.067</v>
      </c>
      <c r="AO24" s="8">
        <f t="shared" si="8"/>
        <v>27.092000000000002</v>
      </c>
      <c r="AP24" s="8">
        <v>55.560519999999997</v>
      </c>
      <c r="AQ24" s="8">
        <v>56.391752286244099</v>
      </c>
      <c r="AR24" s="8">
        <v>56.185894206664258</v>
      </c>
      <c r="AS24" s="8">
        <f t="shared" si="9"/>
        <v>56.046055497636111</v>
      </c>
      <c r="AT24" s="8"/>
      <c r="AU24" s="8">
        <v>25.12</v>
      </c>
      <c r="AV24" s="8">
        <v>25.241</v>
      </c>
      <c r="AW24" s="8">
        <v>25.353999999999999</v>
      </c>
      <c r="AX24" s="8">
        <f t="shared" si="10"/>
        <v>25.238333333333333</v>
      </c>
      <c r="AY24" s="8">
        <v>50.636389999999999</v>
      </c>
      <c r="AZ24" s="8">
        <v>48.727965581333272</v>
      </c>
      <c r="BA24" s="8">
        <v>50.288715378841793</v>
      </c>
      <c r="BB24" s="8">
        <f t="shared" si="11"/>
        <v>49.884356986725017</v>
      </c>
      <c r="BD24" s="8">
        <v>27.004000000000001</v>
      </c>
      <c r="BE24" s="8">
        <v>27.068000000000001</v>
      </c>
      <c r="BF24" s="8">
        <v>25.959</v>
      </c>
      <c r="BG24" s="8">
        <f t="shared" si="12"/>
        <v>26.677000000000003</v>
      </c>
      <c r="BH24" s="8">
        <v>51.031750000000002</v>
      </c>
      <c r="BI24" s="8">
        <v>49.048580081225992</v>
      </c>
      <c r="BJ24" s="8">
        <v>51.453771953348308</v>
      </c>
      <c r="BK24" s="8">
        <f t="shared" si="13"/>
        <v>50.511367344858094</v>
      </c>
      <c r="BM24" s="8">
        <v>28.574000000000002</v>
      </c>
      <c r="BN24" s="8">
        <v>28.635000000000002</v>
      </c>
      <c r="BO24" s="8">
        <v>28.471</v>
      </c>
      <c r="BP24" s="8">
        <f t="shared" si="14"/>
        <v>28.560000000000002</v>
      </c>
      <c r="BQ24" s="8">
        <v>48.0212</v>
      </c>
      <c r="BR24" s="8">
        <v>47.719551383160841</v>
      </c>
      <c r="BS24" s="8">
        <v>47.274787373901951</v>
      </c>
      <c r="BT24" s="8">
        <f t="shared" si="15"/>
        <v>47.671846252354264</v>
      </c>
      <c r="BV24" s="8">
        <v>31.4</v>
      </c>
      <c r="BW24" s="8">
        <v>32.133000000000003</v>
      </c>
      <c r="BX24" s="8">
        <v>31.853000000000002</v>
      </c>
      <c r="BY24" s="8">
        <f t="shared" si="16"/>
        <v>31.795333333333332</v>
      </c>
      <c r="BZ24" s="8">
        <v>46.767110000000002</v>
      </c>
      <c r="CA24" s="8">
        <v>45.90840353855986</v>
      </c>
      <c r="CB24" s="8">
        <v>47.150281340626705</v>
      </c>
      <c r="CC24" s="8">
        <f t="shared" si="17"/>
        <v>46.608598293062187</v>
      </c>
    </row>
    <row r="25" spans="1:81" x14ac:dyDescent="0.2">
      <c r="A25" s="1">
        <v>1.05</v>
      </c>
      <c r="B25" s="8">
        <v>28.26</v>
      </c>
      <c r="C25" s="8">
        <v>28.62</v>
      </c>
      <c r="D25" s="8">
        <v>27.888999999999999</v>
      </c>
      <c r="E25" s="8">
        <f t="shared" si="0"/>
        <v>28.256333333333334</v>
      </c>
      <c r="F25" s="8">
        <v>60.141260000000003</v>
      </c>
      <c r="G25" s="8">
        <v>60.160806938511605</v>
      </c>
      <c r="H25" s="8">
        <v>58.421245164153852</v>
      </c>
      <c r="I25" s="8">
        <f t="shared" si="1"/>
        <v>59.574437367555156</v>
      </c>
      <c r="K25" s="8">
        <v>24.492000000000001</v>
      </c>
      <c r="L25" s="8">
        <v>24.635999999999999</v>
      </c>
      <c r="M25" s="8">
        <v>24.553999999999998</v>
      </c>
      <c r="N25" s="8">
        <f t="shared" si="2"/>
        <v>24.560666666666666</v>
      </c>
      <c r="O25" s="8">
        <v>58.36833</v>
      </c>
      <c r="P25" s="8">
        <v>58.431344917190145</v>
      </c>
      <c r="Q25" s="8">
        <v>59.737899100115165</v>
      </c>
      <c r="R25" s="8">
        <f t="shared" si="3"/>
        <v>58.845858005768434</v>
      </c>
      <c r="T25" s="8">
        <v>29.0136</v>
      </c>
      <c r="U25" s="8">
        <v>27.939</v>
      </c>
      <c r="V25" s="8">
        <v>28.309000000000001</v>
      </c>
      <c r="W25" s="8">
        <f t="shared" si="5"/>
        <v>28.420533333333335</v>
      </c>
      <c r="X25" s="8">
        <v>49.206020000000002</v>
      </c>
      <c r="Y25" s="8">
        <v>49.316970594313261</v>
      </c>
      <c r="Z25" s="8">
        <v>49.614706178291264</v>
      </c>
      <c r="AA25" s="8">
        <f t="shared" si="6"/>
        <v>49.379232257534845</v>
      </c>
      <c r="AC25" s="8">
        <v>28.888000000000002</v>
      </c>
      <c r="AD25" s="8">
        <v>27.984999999999999</v>
      </c>
      <c r="AE25" s="8">
        <v>28.427</v>
      </c>
      <c r="AF25" s="8">
        <f t="shared" si="4"/>
        <v>28.433333333333337</v>
      </c>
      <c r="AG25" s="8">
        <v>51.913640000000001</v>
      </c>
      <c r="AH25" s="8">
        <v>52.865394368929053</v>
      </c>
      <c r="AI25" s="8">
        <v>50.1995095144093</v>
      </c>
      <c r="AJ25" s="8">
        <f t="shared" si="7"/>
        <v>51.659514627779451</v>
      </c>
      <c r="AK25" s="8"/>
      <c r="AL25" s="8">
        <v>27.632000000000001</v>
      </c>
      <c r="AM25" s="8">
        <v>27.58</v>
      </c>
      <c r="AN25" s="8">
        <v>27.693000000000001</v>
      </c>
      <c r="AO25" s="8">
        <f t="shared" si="8"/>
        <v>27.635000000000002</v>
      </c>
      <c r="AP25" s="8">
        <v>55.12912</v>
      </c>
      <c r="AQ25" s="8">
        <v>56.379677118801609</v>
      </c>
      <c r="AR25" s="8">
        <v>55.077555144708143</v>
      </c>
      <c r="AS25" s="8">
        <f t="shared" si="9"/>
        <v>55.528784087836584</v>
      </c>
      <c r="AT25" s="8"/>
      <c r="AU25" s="8">
        <v>26.062000000000001</v>
      </c>
      <c r="AV25" s="8">
        <v>26.035</v>
      </c>
      <c r="AW25" s="8">
        <v>26.71</v>
      </c>
      <c r="AX25" s="8">
        <f t="shared" si="10"/>
        <v>26.269000000000002</v>
      </c>
      <c r="AY25" s="8">
        <v>51.163919999999997</v>
      </c>
      <c r="AZ25" s="8">
        <v>49.786621727055994</v>
      </c>
      <c r="BA25" s="8">
        <v>52.041929271235922</v>
      </c>
      <c r="BB25" s="8">
        <f t="shared" si="11"/>
        <v>50.997490332763967</v>
      </c>
      <c r="BD25" s="8">
        <v>28.26</v>
      </c>
      <c r="BE25" s="8">
        <v>28.606999999999999</v>
      </c>
      <c r="BF25" s="8">
        <v>27.504000000000001</v>
      </c>
      <c r="BG25" s="8">
        <f t="shared" si="12"/>
        <v>28.123666666666669</v>
      </c>
      <c r="BH25" s="8">
        <v>50.88035</v>
      </c>
      <c r="BI25" s="8">
        <v>50.246291662582372</v>
      </c>
      <c r="BJ25" s="8">
        <v>49.057443396841791</v>
      </c>
      <c r="BK25" s="8">
        <f t="shared" si="13"/>
        <v>50.061361686474719</v>
      </c>
      <c r="BM25" s="8">
        <v>30.143999999999998</v>
      </c>
      <c r="BN25" s="8">
        <v>30.173999999999999</v>
      </c>
      <c r="BO25" s="8">
        <v>30.117999999999999</v>
      </c>
      <c r="BP25" s="8">
        <f t="shared" si="14"/>
        <v>30.14533333333333</v>
      </c>
      <c r="BQ25" s="8">
        <v>46.719360000000002</v>
      </c>
      <c r="BR25" s="8">
        <v>45.554264589225845</v>
      </c>
      <c r="BS25" s="8">
        <v>45.219492934142771</v>
      </c>
      <c r="BT25" s="8">
        <f t="shared" si="15"/>
        <v>45.831039174456208</v>
      </c>
      <c r="BV25" s="8">
        <v>32.655999999999999</v>
      </c>
      <c r="BW25" s="8">
        <v>32.042000000000002</v>
      </c>
      <c r="BX25" s="8">
        <v>32.753</v>
      </c>
      <c r="BY25" s="8">
        <f t="shared" si="16"/>
        <v>32.483666666666672</v>
      </c>
      <c r="BZ25" s="8">
        <v>50.172730000000001</v>
      </c>
      <c r="CA25" s="8">
        <v>50.40101095820026</v>
      </c>
      <c r="CB25" s="8">
        <v>50.111924381522435</v>
      </c>
      <c r="CC25" s="8">
        <f t="shared" si="17"/>
        <v>50.228555113240901</v>
      </c>
    </row>
    <row r="26" spans="1:81" x14ac:dyDescent="0.2">
      <c r="A26" s="1">
        <v>1.1000000000000001</v>
      </c>
      <c r="B26" s="8">
        <v>28.888000000000002</v>
      </c>
      <c r="C26" s="8">
        <v>29.201000000000001</v>
      </c>
      <c r="D26" s="8">
        <v>29.641999999999999</v>
      </c>
      <c r="E26" s="8">
        <f t="shared" si="0"/>
        <v>29.243666666666666</v>
      </c>
      <c r="F26" s="8">
        <v>60.178330000000003</v>
      </c>
      <c r="G26" s="8">
        <v>58.19547233088192</v>
      </c>
      <c r="H26" s="8">
        <v>60.111990767925228</v>
      </c>
      <c r="I26" s="8">
        <f t="shared" si="1"/>
        <v>59.495264366269048</v>
      </c>
      <c r="K26" s="8">
        <v>25.748000000000001</v>
      </c>
      <c r="L26" s="8">
        <v>24.733000000000001</v>
      </c>
      <c r="M26" s="8">
        <v>25.510999999999999</v>
      </c>
      <c r="N26" s="8">
        <f t="shared" si="2"/>
        <v>25.330666666666669</v>
      </c>
      <c r="O26" s="8">
        <v>57.077950000000001</v>
      </c>
      <c r="P26" s="8">
        <v>58.718551766757948</v>
      </c>
      <c r="Q26" s="8">
        <v>57.003787470760422</v>
      </c>
      <c r="R26" s="8">
        <f t="shared" si="3"/>
        <v>57.600096412506126</v>
      </c>
      <c r="T26" s="8">
        <v>29.7044</v>
      </c>
      <c r="U26" s="8">
        <v>29.608000000000001</v>
      </c>
      <c r="V26" s="8">
        <v>28.957999999999998</v>
      </c>
      <c r="W26" s="8">
        <f t="shared" si="5"/>
        <v>29.423466666666666</v>
      </c>
      <c r="X26" s="8">
        <v>48.683990000000001</v>
      </c>
      <c r="Y26" s="8">
        <v>49.181264335733943</v>
      </c>
      <c r="Z26" s="8">
        <v>49.331148698171852</v>
      </c>
      <c r="AA26" s="8">
        <f t="shared" si="6"/>
        <v>49.065467677968599</v>
      </c>
      <c r="AC26" s="8">
        <v>29.83</v>
      </c>
      <c r="AD26" s="8">
        <v>29.231000000000002</v>
      </c>
      <c r="AE26" s="8">
        <v>30.712</v>
      </c>
      <c r="AF26" s="8">
        <f t="shared" si="4"/>
        <v>29.924333333333333</v>
      </c>
      <c r="AG26" s="8">
        <v>50.801600000000001</v>
      </c>
      <c r="AH26" s="8">
        <v>49.093504281231574</v>
      </c>
      <c r="AI26" s="8">
        <v>49.049789500421149</v>
      </c>
      <c r="AJ26" s="8">
        <f t="shared" si="7"/>
        <v>49.648297927217577</v>
      </c>
      <c r="AK26" s="8"/>
      <c r="AL26" s="8">
        <v>28.26</v>
      </c>
      <c r="AM26" s="8">
        <v>28.835999999999999</v>
      </c>
      <c r="AN26" s="8">
        <v>27.507000000000001</v>
      </c>
      <c r="AO26" s="8">
        <f t="shared" si="8"/>
        <v>28.201000000000004</v>
      </c>
      <c r="AP26" s="8">
        <v>54.652999999999999</v>
      </c>
      <c r="AQ26" s="8">
        <v>53.031373677042659</v>
      </c>
      <c r="AR26" s="8">
        <v>52.815560380834874</v>
      </c>
      <c r="AS26" s="8">
        <f t="shared" si="9"/>
        <v>53.499978019292513</v>
      </c>
      <c r="AT26" s="8"/>
      <c r="AU26" s="8">
        <v>27.632000000000001</v>
      </c>
      <c r="AV26" s="8">
        <v>27.262</v>
      </c>
      <c r="AW26" s="8">
        <v>26.994</v>
      </c>
      <c r="AX26" s="8">
        <f t="shared" si="10"/>
        <v>27.296000000000003</v>
      </c>
      <c r="AY26" s="8">
        <v>50.3095</v>
      </c>
      <c r="AZ26" s="8">
        <v>50.376201767842552</v>
      </c>
      <c r="BA26" s="8">
        <v>51.693169058292582</v>
      </c>
      <c r="BB26" s="8">
        <f t="shared" si="11"/>
        <v>50.792956942045045</v>
      </c>
      <c r="BD26" s="8">
        <v>28.888000000000002</v>
      </c>
      <c r="BE26" s="8">
        <v>29.675000000000001</v>
      </c>
      <c r="BF26" s="8">
        <v>29.044</v>
      </c>
      <c r="BG26" s="8">
        <f t="shared" si="12"/>
        <v>29.202333333333332</v>
      </c>
      <c r="BH26" s="8">
        <v>50.347050000000003</v>
      </c>
      <c r="BI26" s="8">
        <v>50.624053432743167</v>
      </c>
      <c r="BJ26" s="8">
        <v>51.764484051261363</v>
      </c>
      <c r="BK26" s="8">
        <f t="shared" si="13"/>
        <v>50.911862494668185</v>
      </c>
      <c r="BM26" s="8">
        <v>30.771999999999998</v>
      </c>
      <c r="BN26" s="8">
        <v>30.629000000000001</v>
      </c>
      <c r="BO26" s="8">
        <v>31.446000000000002</v>
      </c>
      <c r="BP26" s="8">
        <f t="shared" si="14"/>
        <v>30.948999999999998</v>
      </c>
      <c r="BQ26" s="8">
        <v>46.630929999999999</v>
      </c>
      <c r="BR26" s="8">
        <v>46.023797115147353</v>
      </c>
      <c r="BS26" s="8">
        <v>45.011174232827948</v>
      </c>
      <c r="BT26" s="8">
        <f t="shared" si="15"/>
        <v>45.888633782658438</v>
      </c>
      <c r="BV26" s="8">
        <v>33.597999999999999</v>
      </c>
      <c r="BW26" s="8">
        <v>33.768000000000001</v>
      </c>
      <c r="BX26" s="8">
        <v>33.509</v>
      </c>
      <c r="BY26" s="8">
        <f t="shared" si="16"/>
        <v>33.625</v>
      </c>
      <c r="BZ26" s="8">
        <v>50.34516</v>
      </c>
      <c r="CA26" s="8">
        <v>49.230560877515948</v>
      </c>
      <c r="CB26" s="8">
        <v>51.761872799393565</v>
      </c>
      <c r="CC26" s="8">
        <f t="shared" si="17"/>
        <v>50.445864558969838</v>
      </c>
    </row>
    <row r="27" spans="1:81" x14ac:dyDescent="0.2">
      <c r="A27" s="1">
        <v>1.1499999999999999</v>
      </c>
      <c r="B27" s="8">
        <v>29.515999999999998</v>
      </c>
      <c r="C27" s="8">
        <v>29.326000000000001</v>
      </c>
      <c r="D27" s="8">
        <v>28.495000000000001</v>
      </c>
      <c r="E27" s="8">
        <f t="shared" si="0"/>
        <v>29.112333333333336</v>
      </c>
      <c r="F27" s="8">
        <v>61.656509999999997</v>
      </c>
      <c r="G27" s="8">
        <v>60.571358095626124</v>
      </c>
      <c r="H27" s="8">
        <v>60.729552684659438</v>
      </c>
      <c r="I27" s="8">
        <f t="shared" si="1"/>
        <v>60.985806926761853</v>
      </c>
      <c r="K27" s="8">
        <v>26.062000000000001</v>
      </c>
      <c r="L27" s="8">
        <v>25.768000000000001</v>
      </c>
      <c r="M27" s="8">
        <v>26.744</v>
      </c>
      <c r="N27" s="8">
        <f t="shared" si="2"/>
        <v>26.191333333333333</v>
      </c>
      <c r="O27" s="8">
        <v>57.575760000000002</v>
      </c>
      <c r="P27" s="8">
        <v>57.856583319238368</v>
      </c>
      <c r="Q27" s="8">
        <v>57.227000244559427</v>
      </c>
      <c r="R27" s="8">
        <f t="shared" si="3"/>
        <v>57.553114521265933</v>
      </c>
      <c r="T27" s="8">
        <v>31.4314</v>
      </c>
      <c r="U27" s="8">
        <v>32.348999999999997</v>
      </c>
      <c r="V27" s="8">
        <v>30.713000000000001</v>
      </c>
      <c r="W27" s="8">
        <f t="shared" si="5"/>
        <v>31.497800000000002</v>
      </c>
      <c r="X27" s="8">
        <v>48.60342</v>
      </c>
      <c r="Y27" s="8">
        <v>47.66709990960527</v>
      </c>
      <c r="Z27" s="8">
        <v>49.928821837330055</v>
      </c>
      <c r="AA27" s="8">
        <f t="shared" si="6"/>
        <v>48.733113915645106</v>
      </c>
      <c r="AC27" s="8">
        <v>31.4</v>
      </c>
      <c r="AD27" s="8">
        <v>30.748000000000001</v>
      </c>
      <c r="AE27" s="8">
        <v>31.375</v>
      </c>
      <c r="AF27" s="8">
        <f t="shared" si="4"/>
        <v>31.174333333333333</v>
      </c>
      <c r="AG27" s="8">
        <v>50.004750000000001</v>
      </c>
      <c r="AH27" s="8">
        <v>50.841496209649222</v>
      </c>
      <c r="AI27" s="8">
        <v>50.294287205855063</v>
      </c>
      <c r="AJ27" s="8">
        <f t="shared" si="7"/>
        <v>50.380177805168096</v>
      </c>
      <c r="AK27" s="8"/>
      <c r="AL27" s="8">
        <v>28.574000000000002</v>
      </c>
      <c r="AM27" s="8">
        <v>29.294</v>
      </c>
      <c r="AN27" s="8">
        <v>29.085000000000001</v>
      </c>
      <c r="AO27" s="8">
        <f t="shared" si="8"/>
        <v>28.984333333333336</v>
      </c>
      <c r="AP27" s="8">
        <v>55.79016</v>
      </c>
      <c r="AQ27" s="8">
        <v>54.455172484847573</v>
      </c>
      <c r="AR27" s="8">
        <v>56.534804351233838</v>
      </c>
      <c r="AS27" s="8">
        <f t="shared" si="9"/>
        <v>55.593378945360477</v>
      </c>
      <c r="AT27" s="8"/>
      <c r="AU27" s="8">
        <v>28.888000000000002</v>
      </c>
      <c r="AV27" s="8">
        <v>28.734000000000002</v>
      </c>
      <c r="AW27" s="8">
        <v>29.716000000000001</v>
      </c>
      <c r="AX27" s="8">
        <f t="shared" si="10"/>
        <v>29.112666666666666</v>
      </c>
      <c r="AY27" s="8">
        <v>49.096739999999997</v>
      </c>
      <c r="AZ27" s="8">
        <v>47.309348939153367</v>
      </c>
      <c r="BA27" s="8">
        <v>48.916764672610867</v>
      </c>
      <c r="BB27" s="8">
        <f t="shared" si="11"/>
        <v>48.440951203921408</v>
      </c>
      <c r="BD27" s="8">
        <v>30.143999999999998</v>
      </c>
      <c r="BE27" s="8">
        <v>30.556000000000001</v>
      </c>
      <c r="BF27" s="8">
        <v>30.596</v>
      </c>
      <c r="BG27" s="8">
        <f t="shared" si="12"/>
        <v>30.432000000000002</v>
      </c>
      <c r="BH27" s="8">
        <v>50.366169999999997</v>
      </c>
      <c r="BI27" s="8">
        <v>51.436472873394287</v>
      </c>
      <c r="BJ27" s="8">
        <v>51.113383239391943</v>
      </c>
      <c r="BK27" s="8">
        <f t="shared" si="13"/>
        <v>50.972008704262073</v>
      </c>
      <c r="BM27" s="8">
        <v>32.027999999999999</v>
      </c>
      <c r="BN27" s="8">
        <v>31.806999999999999</v>
      </c>
      <c r="BO27" s="8">
        <v>30.920999999999999</v>
      </c>
      <c r="BP27" s="8">
        <f t="shared" si="14"/>
        <v>31.585333333333335</v>
      </c>
      <c r="BQ27" s="8">
        <v>45.034959999999998</v>
      </c>
      <c r="BR27" s="8">
        <v>43.47773870016669</v>
      </c>
      <c r="BS27" s="8">
        <v>45.528676672926402</v>
      </c>
      <c r="BT27" s="8">
        <f t="shared" si="15"/>
        <v>44.680458457697689</v>
      </c>
      <c r="BV27" s="8">
        <v>35.167999999999999</v>
      </c>
      <c r="BW27" s="8">
        <v>34.314</v>
      </c>
      <c r="BX27" s="8">
        <v>34.186999999999998</v>
      </c>
      <c r="BY27" s="8">
        <f t="shared" si="16"/>
        <v>34.556333333333335</v>
      </c>
      <c r="BZ27" s="8">
        <v>47.664720000000003</v>
      </c>
      <c r="CA27" s="8">
        <v>47.155707732140471</v>
      </c>
      <c r="CB27" s="8">
        <v>47.654078090505486</v>
      </c>
      <c r="CC27" s="8">
        <f t="shared" si="17"/>
        <v>47.491501940881989</v>
      </c>
    </row>
    <row r="28" spans="1:81" x14ac:dyDescent="0.2">
      <c r="A28" s="1">
        <v>1.2</v>
      </c>
      <c r="B28" s="8">
        <v>30.457999999999998</v>
      </c>
      <c r="C28" s="8">
        <v>30.516999999999999</v>
      </c>
      <c r="D28" s="8">
        <v>30.38</v>
      </c>
      <c r="E28" s="8">
        <f t="shared" si="0"/>
        <v>30.451666666666664</v>
      </c>
      <c r="F28" s="8">
        <v>60.604030000000002</v>
      </c>
      <c r="G28" s="8">
        <v>60.499937766894</v>
      </c>
      <c r="H28" s="8">
        <v>62.077447777266293</v>
      </c>
      <c r="I28" s="8">
        <f t="shared" si="1"/>
        <v>61.060471848053432</v>
      </c>
      <c r="K28" s="8">
        <v>27.004000000000001</v>
      </c>
      <c r="L28" s="8">
        <v>26.616</v>
      </c>
      <c r="M28" s="8">
        <v>26.158000000000001</v>
      </c>
      <c r="N28" s="8">
        <f t="shared" si="2"/>
        <v>26.59266666666667</v>
      </c>
      <c r="O28" s="8">
        <v>56.384990000000002</v>
      </c>
      <c r="P28" s="8">
        <v>54.32089315001204</v>
      </c>
      <c r="Q28" s="8">
        <v>56.277005857088803</v>
      </c>
      <c r="R28" s="8">
        <f t="shared" si="3"/>
        <v>55.660963002366948</v>
      </c>
      <c r="T28" s="8">
        <v>32.122199999999999</v>
      </c>
      <c r="U28" s="8">
        <v>32.32</v>
      </c>
      <c r="V28" s="8">
        <v>31.084</v>
      </c>
      <c r="W28" s="8">
        <f t="shared" si="5"/>
        <v>31.842066666666668</v>
      </c>
      <c r="X28" s="8">
        <v>48.318019999999997</v>
      </c>
      <c r="Y28" s="8">
        <v>49.393119798651604</v>
      </c>
      <c r="Z28" s="8">
        <v>46.785819335844486</v>
      </c>
      <c r="AA28" s="8">
        <f t="shared" si="6"/>
        <v>48.165653044832027</v>
      </c>
      <c r="AC28" s="8">
        <v>32.341999999999999</v>
      </c>
      <c r="AD28" s="8">
        <v>33.04</v>
      </c>
      <c r="AE28" s="8">
        <v>31.271999999999998</v>
      </c>
      <c r="AF28" s="8">
        <f t="shared" si="4"/>
        <v>32.217999999999996</v>
      </c>
      <c r="AG28" s="8">
        <v>49.522869999999998</v>
      </c>
      <c r="AH28" s="8">
        <v>50.667767007414071</v>
      </c>
      <c r="AI28" s="8">
        <v>48.709078076133572</v>
      </c>
      <c r="AJ28" s="8">
        <f t="shared" si="7"/>
        <v>49.633238361182549</v>
      </c>
      <c r="AK28" s="8"/>
      <c r="AL28" s="8">
        <v>29.515999999999998</v>
      </c>
      <c r="AM28" s="8">
        <v>29.414999999999999</v>
      </c>
      <c r="AN28" s="8">
        <v>29.745000000000001</v>
      </c>
      <c r="AO28" s="8">
        <f t="shared" si="8"/>
        <v>29.558666666666667</v>
      </c>
      <c r="AP28" s="8">
        <v>53.81532</v>
      </c>
      <c r="AQ28" s="8">
        <v>53.351201908817714</v>
      </c>
      <c r="AR28" s="8">
        <v>54.078787083107159</v>
      </c>
      <c r="AS28" s="8">
        <f t="shared" si="9"/>
        <v>53.748436330641624</v>
      </c>
      <c r="AT28" s="8"/>
      <c r="AU28" s="8">
        <v>30.457999999999998</v>
      </c>
      <c r="AV28" s="8">
        <v>29.888000000000002</v>
      </c>
      <c r="AW28" s="8">
        <v>31.116</v>
      </c>
      <c r="AX28" s="8">
        <f t="shared" si="10"/>
        <v>30.487333333333336</v>
      </c>
      <c r="AY28" s="8">
        <v>48.258450000000003</v>
      </c>
      <c r="AZ28" s="8">
        <v>49.332984920151027</v>
      </c>
      <c r="BA28" s="8">
        <v>47.376484473658124</v>
      </c>
      <c r="BB28" s="8">
        <f t="shared" si="11"/>
        <v>48.322639797936382</v>
      </c>
      <c r="BD28" s="8">
        <v>31.4</v>
      </c>
      <c r="BE28" s="8">
        <v>32.161000000000001</v>
      </c>
      <c r="BF28" s="8">
        <v>32.292999999999999</v>
      </c>
      <c r="BG28" s="8">
        <f t="shared" si="12"/>
        <v>31.951333333333334</v>
      </c>
      <c r="BH28" s="8">
        <v>50.233699999999999</v>
      </c>
      <c r="BI28" s="8">
        <v>48.347155201161868</v>
      </c>
      <c r="BJ28" s="8">
        <v>50.606571848578461</v>
      </c>
      <c r="BK28" s="8">
        <f t="shared" si="13"/>
        <v>49.729142349913445</v>
      </c>
      <c r="BM28" s="8">
        <v>33.597999999999999</v>
      </c>
      <c r="BN28" s="8">
        <v>32.951999999999998</v>
      </c>
      <c r="BO28" s="8">
        <v>34.552</v>
      </c>
      <c r="BP28" s="8">
        <f t="shared" si="14"/>
        <v>33.70066666666667</v>
      </c>
      <c r="BQ28" s="8">
        <v>45.239730000000002</v>
      </c>
      <c r="BR28" s="8">
        <v>44.724231833910387</v>
      </c>
      <c r="BS28" s="8">
        <v>45.872757886963875</v>
      </c>
      <c r="BT28" s="8">
        <f t="shared" si="15"/>
        <v>45.278906573624759</v>
      </c>
      <c r="BV28" s="8">
        <v>36.738</v>
      </c>
      <c r="BW28" s="8">
        <v>37.582000000000001</v>
      </c>
      <c r="BX28" s="8">
        <v>37.069000000000003</v>
      </c>
      <c r="BY28" s="8">
        <f t="shared" si="16"/>
        <v>37.129666666666665</v>
      </c>
      <c r="BZ28" s="8">
        <v>45.903329999999997</v>
      </c>
      <c r="CA28" s="8">
        <v>45.6321011756161</v>
      </c>
      <c r="CB28" s="8">
        <v>45.240318970586898</v>
      </c>
      <c r="CC28" s="8">
        <f t="shared" si="17"/>
        <v>45.591916715400998</v>
      </c>
    </row>
    <row r="29" spans="1:81" x14ac:dyDescent="0.2">
      <c r="A29" s="1">
        <v>1.25</v>
      </c>
      <c r="B29" s="8">
        <v>31.085999999999999</v>
      </c>
      <c r="C29" s="8">
        <v>31.004000000000001</v>
      </c>
      <c r="D29" s="8">
        <v>31.324999999999999</v>
      </c>
      <c r="E29" s="8">
        <f t="shared" si="0"/>
        <v>31.138333333333335</v>
      </c>
      <c r="F29" s="8">
        <v>60.124519999999997</v>
      </c>
      <c r="G29" s="8">
        <v>58.740225151808133</v>
      </c>
      <c r="H29" s="8">
        <v>58.460998725870049</v>
      </c>
      <c r="I29" s="8">
        <f t="shared" si="1"/>
        <v>59.108581292559393</v>
      </c>
      <c r="K29" s="8">
        <v>27.318000000000001</v>
      </c>
      <c r="L29" s="8">
        <v>27.148</v>
      </c>
      <c r="M29" s="8">
        <v>27.315999999999999</v>
      </c>
      <c r="N29" s="8">
        <f t="shared" si="2"/>
        <v>27.260666666666665</v>
      </c>
      <c r="O29" s="8">
        <v>57.857660000000003</v>
      </c>
      <c r="P29" s="8">
        <v>56.079271146159158</v>
      </c>
      <c r="Q29" s="8">
        <v>57.675932134767045</v>
      </c>
      <c r="R29" s="8">
        <f t="shared" si="3"/>
        <v>57.204287760308738</v>
      </c>
      <c r="T29" s="8">
        <v>33.503799999999998</v>
      </c>
      <c r="U29" s="8">
        <v>33.685000000000002</v>
      </c>
      <c r="V29" s="8">
        <v>32.878999999999998</v>
      </c>
      <c r="W29" s="8">
        <f t="shared" si="5"/>
        <v>33.355933333333333</v>
      </c>
      <c r="X29" s="8">
        <v>47.435499999999998</v>
      </c>
      <c r="Y29" s="8">
        <v>47.830850587008619</v>
      </c>
      <c r="Z29" s="8">
        <v>46.481754819032453</v>
      </c>
      <c r="AA29" s="8">
        <f t="shared" si="6"/>
        <v>47.249368468680359</v>
      </c>
      <c r="AC29" s="8">
        <v>33.283999999999999</v>
      </c>
      <c r="AD29" s="8">
        <v>34.244</v>
      </c>
      <c r="AE29" s="8">
        <v>33.695999999999998</v>
      </c>
      <c r="AF29" s="8">
        <f t="shared" si="4"/>
        <v>33.74133333333333</v>
      </c>
      <c r="AG29" s="8">
        <v>48.479799999999997</v>
      </c>
      <c r="AH29" s="8">
        <v>48.607925502591698</v>
      </c>
      <c r="AI29" s="8">
        <v>46.860257955264878</v>
      </c>
      <c r="AJ29" s="8">
        <f t="shared" si="7"/>
        <v>47.982661152618853</v>
      </c>
      <c r="AK29" s="8"/>
      <c r="AL29" s="8">
        <v>30.771999999999998</v>
      </c>
      <c r="AM29" s="8">
        <v>31.242999999999999</v>
      </c>
      <c r="AN29" s="8">
        <v>29.611000000000001</v>
      </c>
      <c r="AO29" s="8">
        <f t="shared" si="8"/>
        <v>30.542000000000002</v>
      </c>
      <c r="AP29" s="8">
        <v>52.900779999999997</v>
      </c>
      <c r="AQ29" s="8">
        <v>51.292964377345484</v>
      </c>
      <c r="AR29" s="8">
        <v>53.887647881597154</v>
      </c>
      <c r="AS29" s="8">
        <f t="shared" si="9"/>
        <v>52.693797419647545</v>
      </c>
      <c r="AT29" s="8"/>
      <c r="AU29" s="8">
        <v>32.341999999999999</v>
      </c>
      <c r="AV29" s="8">
        <v>32.65</v>
      </c>
      <c r="AW29" s="8">
        <v>32.344000000000001</v>
      </c>
      <c r="AX29" s="8">
        <f t="shared" si="10"/>
        <v>32.44533333333333</v>
      </c>
      <c r="AY29" s="8">
        <v>46.180909999999997</v>
      </c>
      <c r="AZ29" s="8">
        <v>46.904716783287427</v>
      </c>
      <c r="BA29" s="8">
        <v>46.161259630506201</v>
      </c>
      <c r="BB29" s="8">
        <f t="shared" si="11"/>
        <v>46.415628804597873</v>
      </c>
      <c r="BD29" s="8">
        <v>32.97</v>
      </c>
      <c r="BE29" s="8">
        <v>33.008000000000003</v>
      </c>
      <c r="BF29" s="8">
        <v>32.576999999999998</v>
      </c>
      <c r="BG29" s="8">
        <f t="shared" si="12"/>
        <v>32.851666666666667</v>
      </c>
      <c r="BH29" s="8">
        <v>47.6006</v>
      </c>
      <c r="BI29" s="8">
        <v>46.516730095941867</v>
      </c>
      <c r="BJ29" s="8">
        <v>47.437845270860436</v>
      </c>
      <c r="BK29" s="8">
        <f t="shared" si="13"/>
        <v>47.185058455600768</v>
      </c>
      <c r="BM29" s="8">
        <v>34.54</v>
      </c>
      <c r="BN29" s="8">
        <v>35.219000000000001</v>
      </c>
      <c r="BO29" s="8">
        <v>35.273000000000003</v>
      </c>
      <c r="BP29" s="8">
        <f t="shared" si="14"/>
        <v>35.010666666666673</v>
      </c>
      <c r="BQ29" s="8">
        <v>45.87135</v>
      </c>
      <c r="BR29" s="8">
        <v>46.409235271984159</v>
      </c>
      <c r="BS29" s="8">
        <v>45.585153339228761</v>
      </c>
      <c r="BT29" s="8">
        <f t="shared" si="15"/>
        <v>45.955246203737637</v>
      </c>
      <c r="BV29" s="8">
        <v>38.308</v>
      </c>
      <c r="BW29" s="8">
        <v>36.978000000000002</v>
      </c>
      <c r="BX29" s="8">
        <v>37.246000000000002</v>
      </c>
      <c r="BY29" s="8">
        <f t="shared" si="16"/>
        <v>37.510666666666673</v>
      </c>
      <c r="BZ29" s="8">
        <v>46.997129999999999</v>
      </c>
      <c r="CA29" s="8">
        <v>47.989082047561972</v>
      </c>
      <c r="CB29" s="8">
        <v>45.362575346605809</v>
      </c>
      <c r="CC29" s="8">
        <f t="shared" si="17"/>
        <v>46.78292913138926</v>
      </c>
    </row>
    <row r="30" spans="1:81" x14ac:dyDescent="0.2">
      <c r="A30" s="1">
        <v>1.3</v>
      </c>
      <c r="B30" s="8">
        <v>32.655999999999999</v>
      </c>
      <c r="C30" s="8">
        <v>33.15</v>
      </c>
      <c r="D30" s="8">
        <v>32.204999999999998</v>
      </c>
      <c r="E30" s="8">
        <f t="shared" si="0"/>
        <v>32.670333333333332</v>
      </c>
      <c r="F30" s="8">
        <v>60.043340000000001</v>
      </c>
      <c r="G30" s="8">
        <v>59.579910417810481</v>
      </c>
      <c r="H30" s="8">
        <v>59.74581044022208</v>
      </c>
      <c r="I30" s="8">
        <f t="shared" si="1"/>
        <v>59.789686952677521</v>
      </c>
      <c r="K30" s="8">
        <v>28.888000000000002</v>
      </c>
      <c r="L30" s="8">
        <v>27.896999999999998</v>
      </c>
      <c r="M30" s="8">
        <v>28.890999999999998</v>
      </c>
      <c r="N30" s="8">
        <f t="shared" si="2"/>
        <v>28.558666666666664</v>
      </c>
      <c r="O30" s="8">
        <v>58.392919999999997</v>
      </c>
      <c r="P30" s="8">
        <v>57.532063552675808</v>
      </c>
      <c r="Q30" s="8">
        <v>56.96238208880937</v>
      </c>
      <c r="R30" s="8">
        <f t="shared" si="3"/>
        <v>57.629121880495056</v>
      </c>
      <c r="T30" s="8">
        <v>34.194600000000001</v>
      </c>
      <c r="U30" s="8">
        <v>34.997</v>
      </c>
      <c r="V30" s="8">
        <v>34.889000000000003</v>
      </c>
      <c r="W30" s="8">
        <f t="shared" si="5"/>
        <v>34.693533333333335</v>
      </c>
      <c r="X30" s="8">
        <v>46.384410000000003</v>
      </c>
      <c r="Y30" s="8">
        <v>44.714280906356763</v>
      </c>
      <c r="Z30" s="8">
        <v>45.632015945699145</v>
      </c>
      <c r="AA30" s="8">
        <f t="shared" si="6"/>
        <v>45.576902284018637</v>
      </c>
      <c r="AC30" s="8">
        <v>34.54</v>
      </c>
      <c r="AD30" s="8">
        <v>34.777000000000001</v>
      </c>
      <c r="AE30" s="8">
        <v>34.42</v>
      </c>
      <c r="AF30" s="8">
        <f t="shared" si="4"/>
        <v>34.579000000000001</v>
      </c>
      <c r="AG30" s="8">
        <v>48.336649999999999</v>
      </c>
      <c r="AH30" s="8">
        <v>47.878741383637802</v>
      </c>
      <c r="AI30" s="8">
        <v>47.325685048519958</v>
      </c>
      <c r="AJ30" s="8">
        <f t="shared" si="7"/>
        <v>47.84702547738592</v>
      </c>
      <c r="AK30" s="8"/>
      <c r="AL30" s="8">
        <v>31.713999999999999</v>
      </c>
      <c r="AM30" s="8">
        <v>32.648000000000003</v>
      </c>
      <c r="AN30" s="8">
        <v>31.481999999999999</v>
      </c>
      <c r="AO30" s="8">
        <f t="shared" si="8"/>
        <v>31.947999999999997</v>
      </c>
      <c r="AP30" s="8">
        <v>45.69726</v>
      </c>
      <c r="AQ30" s="8">
        <v>43.927793273234904</v>
      </c>
      <c r="AR30" s="8">
        <v>44.621837826539206</v>
      </c>
      <c r="AS30" s="8">
        <f t="shared" si="9"/>
        <v>44.748963699924701</v>
      </c>
      <c r="AT30" s="8"/>
      <c r="AU30" s="8">
        <v>33.597999999999999</v>
      </c>
      <c r="AV30" s="8">
        <v>34.182000000000002</v>
      </c>
      <c r="AW30" s="8">
        <v>34.158000000000001</v>
      </c>
      <c r="AX30" s="8">
        <f t="shared" si="10"/>
        <v>33.979333333333336</v>
      </c>
      <c r="AY30" s="8">
        <v>48.95167</v>
      </c>
      <c r="AZ30" s="8">
        <v>49.281723516128942</v>
      </c>
      <c r="BA30" s="8">
        <v>49.48326498557762</v>
      </c>
      <c r="BB30" s="8">
        <f t="shared" si="11"/>
        <v>49.238886167235513</v>
      </c>
      <c r="BD30" s="8">
        <v>34.853999999999999</v>
      </c>
      <c r="BE30" s="8">
        <v>35.673000000000002</v>
      </c>
      <c r="BF30" s="8">
        <v>34.165999999999997</v>
      </c>
      <c r="BG30" s="8">
        <f t="shared" si="12"/>
        <v>34.897666666666666</v>
      </c>
      <c r="BH30" s="8">
        <v>47.89443</v>
      </c>
      <c r="BI30" s="8">
        <v>48.06612939922563</v>
      </c>
      <c r="BJ30" s="8">
        <v>47.131077835295883</v>
      </c>
      <c r="BK30" s="8">
        <f t="shared" si="13"/>
        <v>47.697212411507167</v>
      </c>
      <c r="BM30" s="8">
        <v>35.795999999999999</v>
      </c>
      <c r="BN30" s="8">
        <v>35.020000000000003</v>
      </c>
      <c r="BO30" s="8">
        <v>35.122999999999998</v>
      </c>
      <c r="BP30" s="8">
        <f t="shared" si="14"/>
        <v>35.312999999999995</v>
      </c>
      <c r="BQ30" s="8">
        <v>44.892150000000001</v>
      </c>
      <c r="BR30" s="8">
        <v>43.18137678819442</v>
      </c>
      <c r="BS30" s="8">
        <v>44.471625256419998</v>
      </c>
      <c r="BT30" s="8">
        <f t="shared" si="15"/>
        <v>44.181717348204806</v>
      </c>
      <c r="BV30" s="8">
        <v>39.878</v>
      </c>
      <c r="BW30" s="8">
        <v>40.529000000000003</v>
      </c>
      <c r="BX30" s="8">
        <v>39.973999999999997</v>
      </c>
      <c r="BY30" s="8">
        <f t="shared" si="16"/>
        <v>40.127000000000002</v>
      </c>
      <c r="BZ30" s="8">
        <v>45.803150000000002</v>
      </c>
      <c r="CA30" s="8">
        <v>47.175012566981074</v>
      </c>
      <c r="CB30" s="8">
        <v>45.081726876139101</v>
      </c>
      <c r="CC30" s="8">
        <f t="shared" si="17"/>
        <v>46.019963147706726</v>
      </c>
    </row>
    <row r="31" spans="1:81" x14ac:dyDescent="0.2">
      <c r="A31" s="1">
        <v>1.35</v>
      </c>
      <c r="B31" s="8">
        <v>33.283999999999999</v>
      </c>
      <c r="C31" s="8">
        <v>32.317</v>
      </c>
      <c r="D31" s="8">
        <v>32.494999999999997</v>
      </c>
      <c r="E31" s="8">
        <f t="shared" si="0"/>
        <v>32.698666666666668</v>
      </c>
      <c r="F31" s="8">
        <v>59.347320000000003</v>
      </c>
      <c r="G31" s="8">
        <v>57.031069767405285</v>
      </c>
      <c r="H31" s="8">
        <v>57.252086733931165</v>
      </c>
      <c r="I31" s="8">
        <f t="shared" si="1"/>
        <v>57.876825500445477</v>
      </c>
      <c r="K31" s="8">
        <v>30.143999999999998</v>
      </c>
      <c r="L31" s="8">
        <v>30.673999999999999</v>
      </c>
      <c r="M31" s="8">
        <v>29.251999999999999</v>
      </c>
      <c r="N31" s="8">
        <f t="shared" si="2"/>
        <v>30.02333333333333</v>
      </c>
      <c r="O31" s="8">
        <v>57.940739999999998</v>
      </c>
      <c r="P31" s="8">
        <v>56.996484231076778</v>
      </c>
      <c r="Q31" s="8">
        <v>59.006742786930296</v>
      </c>
      <c r="R31" s="8">
        <f t="shared" si="3"/>
        <v>57.981322339335691</v>
      </c>
      <c r="T31" s="8">
        <v>34.885399999999997</v>
      </c>
      <c r="U31" s="8">
        <v>35.210999999999999</v>
      </c>
      <c r="V31" s="8">
        <v>35.020000000000003</v>
      </c>
      <c r="W31" s="8">
        <f t="shared" si="5"/>
        <v>35.038800000000002</v>
      </c>
      <c r="X31" s="8">
        <v>46.146160000000002</v>
      </c>
      <c r="Y31" s="8">
        <v>44.532197158773499</v>
      </c>
      <c r="Z31" s="8">
        <v>47.527061222560434</v>
      </c>
      <c r="AA31" s="8">
        <f t="shared" si="6"/>
        <v>46.068472793777978</v>
      </c>
      <c r="AC31" s="8">
        <v>35.167999999999999</v>
      </c>
      <c r="AD31" s="8">
        <v>33.835000000000001</v>
      </c>
      <c r="AE31" s="8">
        <v>35.576000000000001</v>
      </c>
      <c r="AF31" s="8">
        <f t="shared" si="4"/>
        <v>34.859666666666669</v>
      </c>
      <c r="AG31" s="8">
        <v>44.777880000000003</v>
      </c>
      <c r="AH31" s="8">
        <v>44.343701287550815</v>
      </c>
      <c r="AI31" s="8">
        <v>43.677361296113141</v>
      </c>
      <c r="AJ31" s="8">
        <f t="shared" si="7"/>
        <v>44.266314194554646</v>
      </c>
      <c r="AK31" s="8"/>
      <c r="AL31" s="8">
        <v>35.481999999999999</v>
      </c>
      <c r="AM31" s="8">
        <v>34.354999999999997</v>
      </c>
      <c r="AN31" s="8">
        <v>34.591000000000001</v>
      </c>
      <c r="AO31" s="8">
        <f t="shared" si="8"/>
        <v>34.809333333333335</v>
      </c>
      <c r="AP31" s="8">
        <v>44.886690000000002</v>
      </c>
      <c r="AQ31" s="8">
        <v>44.02153260618995</v>
      </c>
      <c r="AR31" s="8">
        <v>45.179129350312039</v>
      </c>
      <c r="AS31" s="8">
        <f t="shared" si="9"/>
        <v>44.695783985500668</v>
      </c>
      <c r="AT31" s="8"/>
      <c r="AU31" s="8">
        <v>34.853999999999999</v>
      </c>
      <c r="AV31" s="8">
        <v>33.768999999999998</v>
      </c>
      <c r="AW31" s="8">
        <v>35.158000000000001</v>
      </c>
      <c r="AX31" s="8">
        <f t="shared" si="10"/>
        <v>34.593666666666664</v>
      </c>
      <c r="AY31" s="8">
        <v>46.623449999999998</v>
      </c>
      <c r="AZ31" s="8">
        <v>46.320920942943587</v>
      </c>
      <c r="BA31" s="8">
        <v>46.536939816873215</v>
      </c>
      <c r="BB31" s="8">
        <f t="shared" si="11"/>
        <v>46.49377025327226</v>
      </c>
      <c r="BD31" s="8">
        <v>36.11</v>
      </c>
      <c r="BE31" s="8">
        <v>35.607999999999997</v>
      </c>
      <c r="BF31" s="8">
        <v>34.734999999999999</v>
      </c>
      <c r="BG31" s="8">
        <f t="shared" si="12"/>
        <v>35.484333333333332</v>
      </c>
      <c r="BH31" s="8">
        <v>46.872079999999997</v>
      </c>
      <c r="BI31" s="8">
        <v>45.991587964273286</v>
      </c>
      <c r="BJ31" s="8">
        <v>46.930283417404723</v>
      </c>
      <c r="BK31" s="8">
        <f t="shared" si="13"/>
        <v>46.597983793892666</v>
      </c>
      <c r="BM31" s="8">
        <v>37.052</v>
      </c>
      <c r="BN31" s="8">
        <v>36.325000000000003</v>
      </c>
      <c r="BO31" s="8">
        <v>35.927</v>
      </c>
      <c r="BP31" s="8">
        <f t="shared" si="14"/>
        <v>36.434666666666665</v>
      </c>
      <c r="BQ31" s="8">
        <v>43.01314</v>
      </c>
      <c r="BR31" s="8">
        <v>44.197457602567646</v>
      </c>
      <c r="BS31" s="8">
        <v>41.327265728839443</v>
      </c>
      <c r="BT31" s="8">
        <f t="shared" si="15"/>
        <v>42.845954443802363</v>
      </c>
      <c r="BV31" s="8">
        <v>40.506</v>
      </c>
      <c r="BW31" s="8">
        <v>39.820999999999998</v>
      </c>
      <c r="BX31" s="8">
        <v>39.691000000000003</v>
      </c>
      <c r="BY31" s="8">
        <f t="shared" si="16"/>
        <v>40.006</v>
      </c>
      <c r="BZ31" s="8">
        <v>45.057220000000001</v>
      </c>
      <c r="CA31" s="8">
        <v>45.071423531196814</v>
      </c>
      <c r="CB31" s="8">
        <v>43.811217645301909</v>
      </c>
      <c r="CC31" s="8">
        <f t="shared" si="17"/>
        <v>44.646620392166234</v>
      </c>
    </row>
    <row r="32" spans="1:81" x14ac:dyDescent="0.2">
      <c r="A32" s="1">
        <v>1.4</v>
      </c>
      <c r="B32" s="8">
        <v>34.225999999999999</v>
      </c>
      <c r="C32" s="8">
        <v>34.840000000000003</v>
      </c>
      <c r="D32" s="8">
        <v>34.999000000000002</v>
      </c>
      <c r="E32" s="8">
        <f t="shared" si="0"/>
        <v>34.688333333333333</v>
      </c>
      <c r="F32" s="8">
        <v>57.372300000000003</v>
      </c>
      <c r="G32" s="8">
        <v>56.826666878801028</v>
      </c>
      <c r="H32" s="8">
        <v>56.89635989955751</v>
      </c>
      <c r="I32" s="8">
        <f t="shared" si="1"/>
        <v>57.031775592786175</v>
      </c>
      <c r="K32" s="8">
        <v>30.457999999999998</v>
      </c>
      <c r="L32" s="8">
        <v>30.943999999999999</v>
      </c>
      <c r="M32" s="8">
        <v>30.664999999999999</v>
      </c>
      <c r="N32" s="8">
        <f t="shared" si="2"/>
        <v>30.689000000000004</v>
      </c>
      <c r="O32" s="8">
        <v>58.812040000000003</v>
      </c>
      <c r="P32" s="8">
        <v>58.438004126251634</v>
      </c>
      <c r="Q32" s="8">
        <v>57.368518313142076</v>
      </c>
      <c r="R32" s="8">
        <f t="shared" si="3"/>
        <v>58.206187479797904</v>
      </c>
      <c r="T32" s="8">
        <v>35.5762</v>
      </c>
      <c r="U32" s="8">
        <v>34.972999999999999</v>
      </c>
      <c r="V32" s="8">
        <v>36.627000000000002</v>
      </c>
      <c r="W32" s="8">
        <f t="shared" si="5"/>
        <v>35.7254</v>
      </c>
      <c r="X32" s="8">
        <v>46.317700000000002</v>
      </c>
      <c r="Y32" s="8">
        <v>46.398034497636125</v>
      </c>
      <c r="Z32" s="8">
        <v>46.2040765501322</v>
      </c>
      <c r="AA32" s="8">
        <f t="shared" si="6"/>
        <v>46.306603682589447</v>
      </c>
      <c r="AC32" s="8">
        <v>36.11</v>
      </c>
      <c r="AD32" s="8">
        <v>35.904000000000003</v>
      </c>
      <c r="AE32" s="8">
        <v>36.512999999999998</v>
      </c>
      <c r="AF32" s="8">
        <f t="shared" si="4"/>
        <v>36.175666666666672</v>
      </c>
      <c r="AG32" s="8">
        <v>44.571179999999998</v>
      </c>
      <c r="AH32" s="8">
        <v>45.354354847046579</v>
      </c>
      <c r="AI32" s="8">
        <v>45.906220385273365</v>
      </c>
      <c r="AJ32" s="8">
        <f t="shared" si="7"/>
        <v>45.27725174410665</v>
      </c>
      <c r="AK32" s="8"/>
      <c r="AL32" s="8">
        <v>35.795999999999999</v>
      </c>
      <c r="AM32" s="8">
        <v>36.347000000000001</v>
      </c>
      <c r="AN32" s="8">
        <v>36.793999999999997</v>
      </c>
      <c r="AO32" s="8">
        <f t="shared" si="8"/>
        <v>36.312333333333335</v>
      </c>
      <c r="AP32" s="8">
        <v>44.013829999999999</v>
      </c>
      <c r="AQ32" s="8">
        <v>44.768373503384588</v>
      </c>
      <c r="AR32" s="8">
        <v>43.776817198039211</v>
      </c>
      <c r="AS32" s="8">
        <f t="shared" si="9"/>
        <v>44.186340233807925</v>
      </c>
      <c r="AT32" s="8"/>
      <c r="AU32" s="8">
        <v>35.795999999999999</v>
      </c>
      <c r="AV32" s="8">
        <v>35.094000000000001</v>
      </c>
      <c r="AW32" s="8">
        <v>36.363</v>
      </c>
      <c r="AX32" s="8">
        <f t="shared" si="10"/>
        <v>35.750999999999998</v>
      </c>
      <c r="AY32" s="8">
        <v>46.300510000000003</v>
      </c>
      <c r="AZ32" s="8">
        <v>47.620088775808341</v>
      </c>
      <c r="BA32" s="8">
        <v>46.497214109428235</v>
      </c>
      <c r="BB32" s="8">
        <f t="shared" si="11"/>
        <v>46.805937628412188</v>
      </c>
      <c r="BD32" s="8">
        <v>37.366</v>
      </c>
      <c r="BE32" s="8">
        <v>35.930999999999997</v>
      </c>
      <c r="BF32" s="8">
        <v>37.281999999999996</v>
      </c>
      <c r="BG32" s="8">
        <f t="shared" si="12"/>
        <v>36.859666666666662</v>
      </c>
      <c r="BH32" s="8">
        <v>44.520580000000002</v>
      </c>
      <c r="BI32" s="8">
        <v>43.980963224211088</v>
      </c>
      <c r="BJ32" s="8">
        <v>44.19033145498895</v>
      </c>
      <c r="BK32" s="8">
        <f t="shared" si="13"/>
        <v>44.230624893066683</v>
      </c>
      <c r="BM32" s="8">
        <v>38.308</v>
      </c>
      <c r="BN32" s="8">
        <v>38.243000000000002</v>
      </c>
      <c r="BO32" s="8">
        <v>38.200000000000003</v>
      </c>
      <c r="BP32" s="8">
        <f t="shared" si="14"/>
        <v>38.250333333333337</v>
      </c>
      <c r="BQ32" s="8">
        <v>42.805660000000003</v>
      </c>
      <c r="BR32" s="8">
        <v>42.99585750985058</v>
      </c>
      <c r="BS32" s="8">
        <v>42.002537616824235</v>
      </c>
      <c r="BT32" s="8">
        <f t="shared" si="15"/>
        <v>42.601351708891606</v>
      </c>
      <c r="BV32" s="8">
        <v>41.448</v>
      </c>
      <c r="BW32" s="8">
        <v>42.607999999999997</v>
      </c>
      <c r="BX32" s="8">
        <v>41.250999999999998</v>
      </c>
      <c r="BY32" s="8">
        <f t="shared" si="16"/>
        <v>41.768999999999998</v>
      </c>
      <c r="BZ32" s="8">
        <v>42.865380000000002</v>
      </c>
      <c r="CA32" s="8">
        <v>41.52263512094359</v>
      </c>
      <c r="CB32" s="8">
        <v>42.042560630619356</v>
      </c>
      <c r="CC32" s="8">
        <f t="shared" si="17"/>
        <v>42.14352525052098</v>
      </c>
    </row>
    <row r="33" spans="1:81" x14ac:dyDescent="0.2">
      <c r="A33" s="1">
        <v>1.45</v>
      </c>
      <c r="B33" s="8">
        <v>34.853999999999999</v>
      </c>
      <c r="C33" s="8">
        <v>34.423000000000002</v>
      </c>
      <c r="D33" s="8">
        <v>35.731999999999999</v>
      </c>
      <c r="E33" s="8">
        <f t="shared" si="0"/>
        <v>35.003</v>
      </c>
      <c r="F33" s="8">
        <v>56.718620000000001</v>
      </c>
      <c r="G33" s="8">
        <v>58.322784527395029</v>
      </c>
      <c r="H33" s="8">
        <v>58.345055066226493</v>
      </c>
      <c r="I33" s="8">
        <f t="shared" si="1"/>
        <v>57.795486531207168</v>
      </c>
      <c r="K33" s="8">
        <v>32.027999999999999</v>
      </c>
      <c r="L33" s="8">
        <v>30.768000000000001</v>
      </c>
      <c r="M33" s="8">
        <v>31.283000000000001</v>
      </c>
      <c r="N33" s="8">
        <f t="shared" si="2"/>
        <v>31.359666666666669</v>
      </c>
      <c r="O33" s="8">
        <v>56.901049999999998</v>
      </c>
      <c r="P33" s="8">
        <v>55.796890908546139</v>
      </c>
      <c r="Q33" s="8">
        <v>56.268814195939932</v>
      </c>
      <c r="R33" s="8">
        <f t="shared" si="3"/>
        <v>56.322251701495361</v>
      </c>
      <c r="T33" s="8">
        <v>36.612400000000001</v>
      </c>
      <c r="U33" s="8">
        <v>37.631999999999998</v>
      </c>
      <c r="V33" s="8">
        <v>36.545000000000002</v>
      </c>
      <c r="W33" s="8">
        <f t="shared" si="5"/>
        <v>36.9298</v>
      </c>
      <c r="X33" s="8">
        <v>47.982109999999999</v>
      </c>
      <c r="Y33" s="8">
        <v>47.60821977984245</v>
      </c>
      <c r="Z33" s="8">
        <v>48.033732033940971</v>
      </c>
      <c r="AA33" s="8">
        <f t="shared" si="6"/>
        <v>47.874687271261138</v>
      </c>
      <c r="AC33" s="8">
        <v>37.052</v>
      </c>
      <c r="AD33" s="8">
        <v>36.244</v>
      </c>
      <c r="AE33" s="8">
        <v>36.642000000000003</v>
      </c>
      <c r="AF33" s="8">
        <f t="shared" si="4"/>
        <v>36.645999999999994</v>
      </c>
      <c r="AG33" s="8">
        <v>45.368819999999999</v>
      </c>
      <c r="AH33" s="8">
        <v>44.258118550432755</v>
      </c>
      <c r="AI33" s="8">
        <v>46.576861802971152</v>
      </c>
      <c r="AJ33" s="8">
        <f t="shared" si="7"/>
        <v>45.401266784467964</v>
      </c>
      <c r="AK33" s="8"/>
      <c r="AL33" s="8">
        <v>36.11</v>
      </c>
      <c r="AM33" s="8">
        <v>35.878999999999998</v>
      </c>
      <c r="AN33" s="8">
        <v>36.000999999999998</v>
      </c>
      <c r="AO33" s="8">
        <f t="shared" si="8"/>
        <v>35.99666666666667</v>
      </c>
      <c r="AP33" s="8">
        <v>44.468559999999997</v>
      </c>
      <c r="AQ33" s="8">
        <v>44.712834786623247</v>
      </c>
      <c r="AR33" s="8">
        <v>43.243571628242059</v>
      </c>
      <c r="AS33" s="8">
        <f t="shared" si="9"/>
        <v>44.141655471621768</v>
      </c>
      <c r="AT33" s="8"/>
      <c r="AU33" s="8">
        <v>36.738</v>
      </c>
      <c r="AV33" s="8">
        <v>36.478000000000002</v>
      </c>
      <c r="AW33" s="8">
        <v>36.884</v>
      </c>
      <c r="AX33" s="8">
        <f t="shared" si="10"/>
        <v>36.700000000000003</v>
      </c>
      <c r="AY33" s="8">
        <v>46.713889999999999</v>
      </c>
      <c r="AZ33" s="8">
        <v>45.355257971761297</v>
      </c>
      <c r="BA33" s="8">
        <v>45.812670561904895</v>
      </c>
      <c r="BB33" s="8">
        <f t="shared" si="11"/>
        <v>45.960606177888735</v>
      </c>
      <c r="BD33" s="8">
        <v>39.564</v>
      </c>
      <c r="BE33" s="8">
        <v>38.634999999999998</v>
      </c>
      <c r="BF33" s="8">
        <v>40.603000000000002</v>
      </c>
      <c r="BG33" s="8">
        <f t="shared" si="12"/>
        <v>39.600666666666662</v>
      </c>
      <c r="BH33" s="8">
        <v>45.034759999999999</v>
      </c>
      <c r="BI33" s="8">
        <v>44.399709871535769</v>
      </c>
      <c r="BJ33" s="8">
        <v>43.717551144156531</v>
      </c>
      <c r="BK33" s="8">
        <f t="shared" si="13"/>
        <v>44.384007005230764</v>
      </c>
      <c r="BM33" s="8">
        <v>38.936</v>
      </c>
      <c r="BN33" s="8">
        <v>39.570999999999998</v>
      </c>
      <c r="BO33" s="8">
        <v>37.81</v>
      </c>
      <c r="BP33" s="8">
        <f t="shared" si="14"/>
        <v>38.772333333333336</v>
      </c>
      <c r="BQ33" s="8">
        <v>43.461750000000002</v>
      </c>
      <c r="BR33" s="8">
        <v>44.13154958789481</v>
      </c>
      <c r="BS33" s="8">
        <v>41.951871695938486</v>
      </c>
      <c r="BT33" s="8">
        <f t="shared" si="15"/>
        <v>43.181723761277766</v>
      </c>
      <c r="BV33" s="8">
        <v>42.704000000000001</v>
      </c>
      <c r="BW33" s="8">
        <v>43.319000000000003</v>
      </c>
      <c r="BX33" s="8">
        <v>42.350999999999999</v>
      </c>
      <c r="BY33" s="8">
        <f t="shared" si="16"/>
        <v>42.791333333333334</v>
      </c>
      <c r="BZ33" s="8">
        <v>43.66583</v>
      </c>
      <c r="CA33" s="8">
        <v>43.63635682830688</v>
      </c>
      <c r="CB33" s="8">
        <v>42.262626611025041</v>
      </c>
      <c r="CC33" s="8">
        <f t="shared" si="17"/>
        <v>43.188271146443974</v>
      </c>
    </row>
  </sheetData>
  <mergeCells count="37">
    <mergeCell ref="BZ2:CC2"/>
    <mergeCell ref="AY2:BB2"/>
    <mergeCell ref="BD2:BG2"/>
    <mergeCell ref="BH2:BK2"/>
    <mergeCell ref="BM2:BP2"/>
    <mergeCell ref="BQ2:BT2"/>
    <mergeCell ref="BV2:BY2"/>
    <mergeCell ref="X2:AA2"/>
    <mergeCell ref="AC2:AF2"/>
    <mergeCell ref="AG2:AJ2"/>
    <mergeCell ref="AL2:AO2"/>
    <mergeCell ref="AP2:AS2"/>
    <mergeCell ref="AU2:AX2"/>
    <mergeCell ref="A2:A3"/>
    <mergeCell ref="B2:E2"/>
    <mergeCell ref="F2:I2"/>
    <mergeCell ref="K2:N2"/>
    <mergeCell ref="O2:R2"/>
    <mergeCell ref="T2:W2"/>
    <mergeCell ref="BD1:BG1"/>
    <mergeCell ref="BH1:BK1"/>
    <mergeCell ref="BM1:BP1"/>
    <mergeCell ref="BQ1:BT1"/>
    <mergeCell ref="BV1:BY1"/>
    <mergeCell ref="BZ1:CC1"/>
    <mergeCell ref="AC1:AF1"/>
    <mergeCell ref="AG1:AJ1"/>
    <mergeCell ref="AL1:AO1"/>
    <mergeCell ref="AP1:AS1"/>
    <mergeCell ref="AU1:AX1"/>
    <mergeCell ref="AY1:BB1"/>
    <mergeCell ref="B1:E1"/>
    <mergeCell ref="F1:I1"/>
    <mergeCell ref="K1:N1"/>
    <mergeCell ref="O1:R1"/>
    <mergeCell ref="T1:W1"/>
    <mergeCell ref="X1:AA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2025-08-07T08:03:15Z</dcterms:created>
  <dcterms:modified xsi:type="dcterms:W3CDTF">2025-08-07T08:03:32Z</dcterms:modified>
</cp:coreProperties>
</file>