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D2E67E4C-A9C1-4B04-B4C6-19253FE29BAC}" xr6:coauthVersionLast="47" xr6:coauthVersionMax="47" xr10:uidLastSave="{00000000-0000-0000-0000-000000000000}"/>
  <bookViews>
    <workbookView xWindow="1170" yWindow="1170" windowWidth="21600" windowHeight="11835" xr2:uid="{C53798DB-D9AA-4AF4-8BFC-B531CB0D208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3" i="1" l="1"/>
  <c r="AF33" i="1"/>
  <c r="AA33" i="1"/>
  <c r="W33" i="1"/>
  <c r="R33" i="1"/>
  <c r="N33" i="1"/>
  <c r="I33" i="1"/>
  <c r="E33" i="1"/>
  <c r="AJ32" i="1"/>
  <c r="AF32" i="1"/>
  <c r="AA32" i="1"/>
  <c r="W32" i="1"/>
  <c r="R32" i="1"/>
  <c r="N32" i="1"/>
  <c r="I32" i="1"/>
  <c r="E32" i="1"/>
  <c r="AJ31" i="1"/>
  <c r="AF31" i="1"/>
  <c r="AA31" i="1"/>
  <c r="W31" i="1"/>
  <c r="R31" i="1"/>
  <c r="N31" i="1"/>
  <c r="I31" i="1"/>
  <c r="E31" i="1"/>
  <c r="AJ30" i="1"/>
  <c r="AF30" i="1"/>
  <c r="AA30" i="1"/>
  <c r="W30" i="1"/>
  <c r="R30" i="1"/>
  <c r="N30" i="1"/>
  <c r="I30" i="1"/>
  <c r="E30" i="1"/>
  <c r="AJ29" i="1"/>
  <c r="AF29" i="1"/>
  <c r="AA29" i="1"/>
  <c r="W29" i="1"/>
  <c r="R29" i="1"/>
  <c r="N29" i="1"/>
  <c r="I29" i="1"/>
  <c r="E29" i="1"/>
  <c r="AJ28" i="1"/>
  <c r="AF28" i="1"/>
  <c r="AA28" i="1"/>
  <c r="W28" i="1"/>
  <c r="R28" i="1"/>
  <c r="N28" i="1"/>
  <c r="I28" i="1"/>
  <c r="E28" i="1"/>
  <c r="AJ27" i="1"/>
  <c r="AF27" i="1"/>
  <c r="AA27" i="1"/>
  <c r="W27" i="1"/>
  <c r="R27" i="1"/>
  <c r="N27" i="1"/>
  <c r="I27" i="1"/>
  <c r="E27" i="1"/>
  <c r="AJ26" i="1"/>
  <c r="AF26" i="1"/>
  <c r="AA26" i="1"/>
  <c r="W26" i="1"/>
  <c r="R26" i="1"/>
  <c r="N26" i="1"/>
  <c r="I26" i="1"/>
  <c r="E26" i="1"/>
  <c r="AJ25" i="1"/>
  <c r="AF25" i="1"/>
  <c r="AA25" i="1"/>
  <c r="W25" i="1"/>
  <c r="R25" i="1"/>
  <c r="N25" i="1"/>
  <c r="I25" i="1"/>
  <c r="E25" i="1"/>
  <c r="AJ24" i="1"/>
  <c r="AF24" i="1"/>
  <c r="AA24" i="1"/>
  <c r="W24" i="1"/>
  <c r="R24" i="1"/>
  <c r="N24" i="1"/>
  <c r="I24" i="1"/>
  <c r="E24" i="1"/>
  <c r="AJ23" i="1"/>
  <c r="AF23" i="1"/>
  <c r="AA23" i="1"/>
  <c r="W23" i="1"/>
  <c r="R23" i="1"/>
  <c r="N23" i="1"/>
  <c r="I23" i="1"/>
  <c r="E23" i="1"/>
  <c r="AJ22" i="1"/>
  <c r="AF22" i="1"/>
  <c r="AA22" i="1"/>
  <c r="W22" i="1"/>
  <c r="R22" i="1"/>
  <c r="N22" i="1"/>
  <c r="I22" i="1"/>
  <c r="E22" i="1"/>
  <c r="AJ21" i="1"/>
  <c r="AF21" i="1"/>
  <c r="AA21" i="1"/>
  <c r="W21" i="1"/>
  <c r="R21" i="1"/>
  <c r="N21" i="1"/>
  <c r="I21" i="1"/>
  <c r="E21" i="1"/>
  <c r="AJ20" i="1"/>
  <c r="AF20" i="1"/>
  <c r="AA20" i="1"/>
  <c r="W20" i="1"/>
  <c r="R20" i="1"/>
  <c r="N20" i="1"/>
  <c r="I20" i="1"/>
  <c r="E20" i="1"/>
  <c r="AJ19" i="1"/>
  <c r="AF19" i="1"/>
  <c r="AA19" i="1"/>
  <c r="W19" i="1"/>
  <c r="R19" i="1"/>
  <c r="N19" i="1"/>
  <c r="I19" i="1"/>
  <c r="E19" i="1"/>
  <c r="AJ18" i="1"/>
  <c r="AF18" i="1"/>
  <c r="AA18" i="1"/>
  <c r="W18" i="1"/>
  <c r="R18" i="1"/>
  <c r="N18" i="1"/>
  <c r="I18" i="1"/>
  <c r="E18" i="1"/>
  <c r="AJ17" i="1"/>
  <c r="AF17" i="1"/>
  <c r="AA17" i="1"/>
  <c r="W17" i="1"/>
  <c r="R17" i="1"/>
  <c r="N17" i="1"/>
  <c r="I17" i="1"/>
  <c r="E17" i="1"/>
  <c r="AJ16" i="1"/>
  <c r="AF16" i="1"/>
  <c r="AA16" i="1"/>
  <c r="W16" i="1"/>
  <c r="R16" i="1"/>
  <c r="N16" i="1"/>
  <c r="I16" i="1"/>
  <c r="E16" i="1"/>
  <c r="AJ15" i="1"/>
  <c r="AF15" i="1"/>
  <c r="AA15" i="1"/>
  <c r="W15" i="1"/>
  <c r="R15" i="1"/>
  <c r="N15" i="1"/>
  <c r="I15" i="1"/>
  <c r="E15" i="1"/>
  <c r="AJ14" i="1"/>
  <c r="AF14" i="1"/>
  <c r="AA14" i="1"/>
  <c r="W14" i="1"/>
  <c r="R14" i="1"/>
  <c r="N14" i="1"/>
  <c r="I14" i="1"/>
  <c r="E14" i="1"/>
  <c r="AJ13" i="1"/>
  <c r="AF13" i="1"/>
  <c r="AA13" i="1"/>
  <c r="W13" i="1"/>
  <c r="R13" i="1"/>
  <c r="N13" i="1"/>
  <c r="I13" i="1"/>
  <c r="E13" i="1"/>
  <c r="AJ12" i="1"/>
  <c r="AF12" i="1"/>
  <c r="AA12" i="1"/>
  <c r="W12" i="1"/>
  <c r="R12" i="1"/>
  <c r="N12" i="1"/>
  <c r="I12" i="1"/>
  <c r="E12" i="1"/>
  <c r="AJ11" i="1"/>
  <c r="AF11" i="1"/>
  <c r="AA11" i="1"/>
  <c r="W11" i="1"/>
  <c r="R11" i="1"/>
  <c r="N11" i="1"/>
  <c r="I11" i="1"/>
  <c r="E11" i="1"/>
  <c r="AJ10" i="1"/>
  <c r="AF10" i="1"/>
  <c r="AA10" i="1"/>
  <c r="W10" i="1"/>
  <c r="R10" i="1"/>
  <c r="N10" i="1"/>
  <c r="I10" i="1"/>
  <c r="E10" i="1"/>
  <c r="AJ9" i="1"/>
  <c r="AF9" i="1"/>
  <c r="AA9" i="1"/>
  <c r="W9" i="1"/>
  <c r="R9" i="1"/>
  <c r="N9" i="1"/>
  <c r="I9" i="1"/>
  <c r="E9" i="1"/>
  <c r="AJ8" i="1"/>
  <c r="AF8" i="1"/>
  <c r="AA8" i="1"/>
  <c r="W8" i="1"/>
  <c r="R8" i="1"/>
  <c r="N8" i="1"/>
  <c r="I8" i="1"/>
  <c r="E8" i="1"/>
  <c r="AJ7" i="1"/>
  <c r="AF7" i="1"/>
  <c r="AA7" i="1"/>
  <c r="W7" i="1"/>
  <c r="R7" i="1"/>
  <c r="N7" i="1"/>
  <c r="I7" i="1"/>
  <c r="E7" i="1"/>
  <c r="AJ6" i="1"/>
  <c r="AF6" i="1"/>
  <c r="AA6" i="1"/>
  <c r="W6" i="1"/>
  <c r="R6" i="1"/>
  <c r="N6" i="1"/>
  <c r="I6" i="1"/>
  <c r="E6" i="1"/>
  <c r="AJ5" i="1"/>
  <c r="AF5" i="1"/>
  <c r="AA5" i="1"/>
  <c r="W5" i="1"/>
  <c r="R5" i="1"/>
  <c r="N5" i="1"/>
  <c r="I5" i="1"/>
  <c r="E5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<sst xmlns="http://schemas.openxmlformats.org/spreadsheetml/2006/main" count="49" uniqueCount="11">
  <si>
    <t>10-0.3-135</t>
    <phoneticPr fontId="2" type="noConversion"/>
  </si>
  <si>
    <t>10-0.3-140</t>
    <phoneticPr fontId="2" type="noConversion"/>
  </si>
  <si>
    <t>10-0.3-145</t>
    <phoneticPr fontId="2" type="noConversion"/>
  </si>
  <si>
    <t>10-0.3-150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</si>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</sst>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8E3C5-FC62-4751-913A-31FA8B8BD2DD}">
  <dimension ref="A1:AJ33"/>
  <sheetViews>
    <sheetView tabSelected="1" workbookViewId="0">
      <selection activeCell="AK1" sqref="AK1:AS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</row>
    <row r="2" spans="1:36" x14ac:dyDescent="0.2">
      <c r="A2" s="4" t="s">
        <v>4</v>
      </c>
      <c r="B2" s="5" t="s">
        <v>5</v>
      </c>
      <c r="C2" s="2"/>
      <c r="D2" s="2"/>
      <c r="E2" s="2"/>
      <c r="F2" s="5" t="s">
        <v>6</v>
      </c>
      <c r="G2" s="2"/>
      <c r="H2" s="2"/>
      <c r="I2" s="2"/>
      <c r="K2" s="5" t="s">
        <v>5</v>
      </c>
      <c r="L2" s="5"/>
      <c r="M2" s="5"/>
      <c r="N2" s="5"/>
      <c r="O2" s="5" t="s">
        <v>6</v>
      </c>
      <c r="P2" s="2"/>
      <c r="Q2" s="2"/>
      <c r="R2" s="2"/>
      <c r="T2" s="5" t="s">
        <v>5</v>
      </c>
      <c r="U2" s="2"/>
      <c r="V2" s="2"/>
      <c r="W2" s="2"/>
      <c r="X2" s="5" t="s">
        <v>6</v>
      </c>
      <c r="Y2" s="2"/>
      <c r="Z2" s="2"/>
      <c r="AA2" s="2"/>
      <c r="AC2" s="5" t="s">
        <v>5</v>
      </c>
      <c r="AD2" s="2"/>
      <c r="AE2" s="2"/>
      <c r="AF2" s="2"/>
      <c r="AG2" s="5" t="s">
        <v>6</v>
      </c>
      <c r="AH2" s="2"/>
      <c r="AI2" s="2"/>
      <c r="AJ2" s="2"/>
    </row>
    <row r="3" spans="1:36" x14ac:dyDescent="0.2">
      <c r="A3" s="2"/>
      <c r="B3" s="6" t="s">
        <v>7</v>
      </c>
      <c r="C3" s="6" t="s">
        <v>8</v>
      </c>
      <c r="D3" s="6" t="s">
        <v>9</v>
      </c>
      <c r="E3" s="6" t="s">
        <v>10</v>
      </c>
      <c r="F3" s="6" t="s">
        <v>7</v>
      </c>
      <c r="G3" s="6" t="s">
        <v>8</v>
      </c>
      <c r="H3" s="6" t="s">
        <v>9</v>
      </c>
      <c r="I3" s="6" t="s">
        <v>10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7</v>
      </c>
      <c r="P3" s="6" t="s">
        <v>8</v>
      </c>
      <c r="Q3" s="6" t="s">
        <v>9</v>
      </c>
      <c r="R3" s="6" t="s">
        <v>10</v>
      </c>
      <c r="T3" s="6" t="s">
        <v>7</v>
      </c>
      <c r="U3" s="6" t="s">
        <v>8</v>
      </c>
      <c r="V3" s="6" t="s">
        <v>9</v>
      </c>
      <c r="W3" s="6" t="s">
        <v>10</v>
      </c>
      <c r="X3" s="6" t="s">
        <v>7</v>
      </c>
      <c r="Y3" s="6" t="s">
        <v>8</v>
      </c>
      <c r="Z3" s="6" t="s">
        <v>9</v>
      </c>
      <c r="AA3" s="6" t="s">
        <v>10</v>
      </c>
      <c r="AC3" s="6" t="s">
        <v>7</v>
      </c>
      <c r="AD3" s="6" t="s">
        <v>8</v>
      </c>
      <c r="AE3" s="6" t="s">
        <v>9</v>
      </c>
      <c r="AF3" s="6" t="s">
        <v>10</v>
      </c>
      <c r="AG3" s="6" t="s">
        <v>7</v>
      </c>
      <c r="AH3" s="6" t="s">
        <v>8</v>
      </c>
      <c r="AI3" s="6" t="s">
        <v>9</v>
      </c>
      <c r="AJ3" s="6" t="s">
        <v>10</v>
      </c>
    </row>
    <row r="4" spans="1:36" x14ac:dyDescent="0.2">
      <c r="A4" s="1">
        <v>0</v>
      </c>
      <c r="B4" s="7">
        <v>0</v>
      </c>
      <c r="C4" s="7">
        <v>0</v>
      </c>
      <c r="D4" s="7">
        <v>0</v>
      </c>
      <c r="E4" s="7">
        <f t="shared" ref="E4:E33" si="0">AVERAGE(B4,C4,D4)</f>
        <v>0</v>
      </c>
      <c r="F4" s="7">
        <v>0</v>
      </c>
      <c r="G4" s="7">
        <v>0</v>
      </c>
      <c r="H4" s="7">
        <v>0</v>
      </c>
      <c r="I4" s="7">
        <f t="shared" ref="I4:I33" si="1">AVERAGE(F4,G4,H4)</f>
        <v>0</v>
      </c>
      <c r="K4" s="7">
        <v>0</v>
      </c>
      <c r="L4" s="7">
        <v>0</v>
      </c>
      <c r="M4" s="7">
        <v>0</v>
      </c>
      <c r="N4" s="7">
        <f t="shared" ref="N4:N33" si="2">AVERAGE(K4,L4,M4)</f>
        <v>0</v>
      </c>
      <c r="O4" s="7">
        <v>0</v>
      </c>
      <c r="P4" s="7">
        <v>0</v>
      </c>
      <c r="Q4" s="7">
        <v>0</v>
      </c>
      <c r="R4" s="7">
        <f t="shared" ref="R4:R33" si="3"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 t="shared" ref="AF4:AF33" si="4"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</row>
    <row r="5" spans="1:36" x14ac:dyDescent="0.2">
      <c r="A5" s="1">
        <v>0.05</v>
      </c>
      <c r="B5" s="7">
        <v>1.57</v>
      </c>
      <c r="C5" s="7">
        <v>1.5289999999999999</v>
      </c>
      <c r="D5" s="7">
        <v>1.54</v>
      </c>
      <c r="E5" s="7">
        <f t="shared" si="0"/>
        <v>1.5463333333333333</v>
      </c>
      <c r="F5" s="7">
        <v>114.52955</v>
      </c>
      <c r="G5" s="7">
        <v>116.53010783416799</v>
      </c>
      <c r="H5" s="7">
        <v>116.78021546978266</v>
      </c>
      <c r="I5" s="7">
        <f t="shared" si="1"/>
        <v>115.94662443465022</v>
      </c>
      <c r="K5" s="7">
        <v>3.4540000000000002</v>
      </c>
      <c r="L5" s="7">
        <v>3.3559999999999999</v>
      </c>
      <c r="M5" s="7">
        <v>3.544</v>
      </c>
      <c r="N5" s="7">
        <f t="shared" si="2"/>
        <v>3.4513333333333338</v>
      </c>
      <c r="O5" s="7">
        <v>107.94525</v>
      </c>
      <c r="P5" s="7">
        <v>107.87256934031504</v>
      </c>
      <c r="Q5" s="7">
        <v>106.47231866364</v>
      </c>
      <c r="R5" s="7">
        <f t="shared" si="3"/>
        <v>107.43004600131836</v>
      </c>
      <c r="T5" s="7">
        <v>5.024</v>
      </c>
      <c r="U5" s="7">
        <v>4.9080000000000004</v>
      </c>
      <c r="V5" s="7">
        <v>4.8940000000000001</v>
      </c>
      <c r="W5" s="7">
        <f t="shared" ref="W5:W33" si="5">AVERAGE(T5,U5,V5)</f>
        <v>4.9420000000000002</v>
      </c>
      <c r="X5" s="7">
        <v>83.338170000000005</v>
      </c>
      <c r="Y5" s="7">
        <v>85.698295978900902</v>
      </c>
      <c r="Z5" s="7">
        <v>80.953325700021125</v>
      </c>
      <c r="AA5" s="7">
        <f t="shared" ref="AA5:AA33" si="6">AVERAGE(X5,Y5,Z5)</f>
        <v>83.329930559640673</v>
      </c>
      <c r="AC5" s="7">
        <v>3.7679999999999998</v>
      </c>
      <c r="AD5" s="7">
        <v>3.863</v>
      </c>
      <c r="AE5" s="7">
        <v>3.8250000000000002</v>
      </c>
      <c r="AF5" s="7">
        <f t="shared" si="4"/>
        <v>3.8186666666666667</v>
      </c>
      <c r="AG5" s="7">
        <v>80.060519999999997</v>
      </c>
      <c r="AH5" s="7">
        <v>79.887236929532776</v>
      </c>
      <c r="AI5" s="7">
        <v>77.980635688344691</v>
      </c>
      <c r="AJ5" s="7">
        <f t="shared" ref="AJ5:AJ33" si="7">AVERAGE(AG5,AH5,AI5)</f>
        <v>79.309464205959159</v>
      </c>
    </row>
    <row r="6" spans="1:36" x14ac:dyDescent="0.2">
      <c r="A6" s="1">
        <v>0.1</v>
      </c>
      <c r="B6" s="7">
        <v>3.14</v>
      </c>
      <c r="C6" s="7">
        <v>3.0259999999999998</v>
      </c>
      <c r="D6" s="7">
        <v>3.0209999999999999</v>
      </c>
      <c r="E6" s="7">
        <f t="shared" si="0"/>
        <v>3.0623333333333336</v>
      </c>
      <c r="F6" s="7">
        <v>110.44434</v>
      </c>
      <c r="G6" s="7">
        <v>109.61410210210327</v>
      </c>
      <c r="H6" s="7">
        <v>112.86540810578798</v>
      </c>
      <c r="I6" s="7">
        <f t="shared" si="1"/>
        <v>110.97461673596375</v>
      </c>
      <c r="K6" s="7">
        <v>4.1866700000000003</v>
      </c>
      <c r="L6" s="7">
        <v>4.82</v>
      </c>
      <c r="M6" s="7">
        <v>4.9290000000000003</v>
      </c>
      <c r="N6" s="7">
        <f t="shared" si="2"/>
        <v>4.645223333333333</v>
      </c>
      <c r="O6" s="7">
        <v>121.22198</v>
      </c>
      <c r="P6" s="7">
        <v>82.118334814933093</v>
      </c>
      <c r="Q6" s="7">
        <v>81.944906988508521</v>
      </c>
      <c r="R6" s="7">
        <f t="shared" si="3"/>
        <v>95.095073934480538</v>
      </c>
      <c r="T6" s="7">
        <v>4.71</v>
      </c>
      <c r="U6" s="7">
        <v>4.6820000000000004</v>
      </c>
      <c r="V6" s="7">
        <v>4.8330000000000002</v>
      </c>
      <c r="W6" s="7">
        <f t="shared" si="5"/>
        <v>4.7416666666666663</v>
      </c>
      <c r="X6" s="7">
        <v>118.17345</v>
      </c>
      <c r="Y6" s="7">
        <v>116.51502203791701</v>
      </c>
      <c r="Z6" s="7">
        <v>116.13367996176493</v>
      </c>
      <c r="AA6" s="7">
        <f t="shared" si="6"/>
        <v>116.94071733322731</v>
      </c>
      <c r="AC6" s="7">
        <v>4.71</v>
      </c>
      <c r="AD6" s="7">
        <v>4.5949999999999998</v>
      </c>
      <c r="AE6" s="7">
        <v>4.8449999999999998</v>
      </c>
      <c r="AF6" s="7">
        <f t="shared" si="4"/>
        <v>4.7166666666666659</v>
      </c>
      <c r="AG6" s="7">
        <v>98.632059999999996</v>
      </c>
      <c r="AH6" s="7">
        <v>97.268298443579724</v>
      </c>
      <c r="AI6" s="7">
        <v>99.461158167165266</v>
      </c>
      <c r="AJ6" s="7">
        <f t="shared" si="7"/>
        <v>98.453838870248319</v>
      </c>
    </row>
    <row r="7" spans="1:36" x14ac:dyDescent="0.2">
      <c r="A7" s="1">
        <v>0.15</v>
      </c>
      <c r="B7" s="7">
        <v>4.3959999999999999</v>
      </c>
      <c r="C7" s="7">
        <v>4.3650000000000002</v>
      </c>
      <c r="D7" s="7">
        <v>4.4630000000000001</v>
      </c>
      <c r="E7" s="7">
        <f t="shared" si="0"/>
        <v>4.4080000000000004</v>
      </c>
      <c r="F7" s="7">
        <v>105.97865</v>
      </c>
      <c r="G7" s="7">
        <v>106.92536223509936</v>
      </c>
      <c r="H7" s="7">
        <v>105.33644112628228</v>
      </c>
      <c r="I7" s="7">
        <f t="shared" si="1"/>
        <v>106.08015112046054</v>
      </c>
      <c r="K7" s="7">
        <v>5.3380000000000001</v>
      </c>
      <c r="L7" s="7">
        <v>6.9880000000000004</v>
      </c>
      <c r="M7" s="7">
        <v>6.734</v>
      </c>
      <c r="N7" s="7">
        <f t="shared" si="2"/>
        <v>6.3533333333333344</v>
      </c>
      <c r="O7" s="7">
        <v>112.06495</v>
      </c>
      <c r="P7" s="7">
        <v>81.752753050744261</v>
      </c>
      <c r="Q7" s="7">
        <v>77.131733791805175</v>
      </c>
      <c r="R7" s="7">
        <f t="shared" si="3"/>
        <v>90.316478947516472</v>
      </c>
      <c r="T7" s="7">
        <v>5.9660000000000002</v>
      </c>
      <c r="U7" s="7">
        <v>6.0880000000000001</v>
      </c>
      <c r="V7" s="7">
        <v>5.9080000000000004</v>
      </c>
      <c r="W7" s="7">
        <f t="shared" si="5"/>
        <v>5.987333333333333</v>
      </c>
      <c r="X7" s="7">
        <v>110.81542</v>
      </c>
      <c r="Y7" s="7">
        <v>113.65512537461703</v>
      </c>
      <c r="Z7" s="7">
        <v>110.33793465107323</v>
      </c>
      <c r="AA7" s="7">
        <f t="shared" si="6"/>
        <v>111.60282667523008</v>
      </c>
      <c r="AC7" s="7">
        <v>5.6520000000000001</v>
      </c>
      <c r="AD7" s="7">
        <v>5.6609999999999996</v>
      </c>
      <c r="AE7" s="7">
        <v>5.5540000000000003</v>
      </c>
      <c r="AF7" s="7">
        <f t="shared" si="4"/>
        <v>5.6223333333333327</v>
      </c>
      <c r="AG7" s="7">
        <v>101.98505</v>
      </c>
      <c r="AH7" s="7">
        <v>102.69308396140542</v>
      </c>
      <c r="AI7" s="7">
        <v>101.7370663192318</v>
      </c>
      <c r="AJ7" s="7">
        <f t="shared" si="7"/>
        <v>102.13840009354574</v>
      </c>
    </row>
    <row r="8" spans="1:36" x14ac:dyDescent="0.2">
      <c r="A8" s="1">
        <v>0.2</v>
      </c>
      <c r="B8" s="7">
        <v>5.6520000000000001</v>
      </c>
      <c r="C8" s="7">
        <v>5.7439999999999998</v>
      </c>
      <c r="D8" s="7">
        <v>5.5090000000000003</v>
      </c>
      <c r="E8" s="7">
        <f t="shared" si="0"/>
        <v>5.6350000000000007</v>
      </c>
      <c r="F8" s="7">
        <v>118.69866</v>
      </c>
      <c r="G8" s="7">
        <v>119.60209579675927</v>
      </c>
      <c r="H8" s="7">
        <v>118.27745027530972</v>
      </c>
      <c r="I8" s="7">
        <f t="shared" si="1"/>
        <v>118.859402024023</v>
      </c>
      <c r="K8" s="7">
        <v>7.1173299999999999</v>
      </c>
      <c r="L8" s="7">
        <v>8.4930000000000003</v>
      </c>
      <c r="M8" s="7">
        <v>8.7889999999999997</v>
      </c>
      <c r="N8" s="7">
        <f t="shared" si="2"/>
        <v>8.1331100000000003</v>
      </c>
      <c r="O8" s="7">
        <v>93.471410000000006</v>
      </c>
      <c r="P8" s="7">
        <v>76.122343195515697</v>
      </c>
      <c r="Q8" s="7">
        <v>75.460329983518164</v>
      </c>
      <c r="R8" s="7">
        <f t="shared" si="3"/>
        <v>81.684694393011299</v>
      </c>
      <c r="T8" s="7">
        <v>9.734</v>
      </c>
      <c r="U8" s="7">
        <v>9.8030000000000008</v>
      </c>
      <c r="V8" s="7">
        <v>9.9969999999999999</v>
      </c>
      <c r="W8" s="7">
        <f t="shared" si="5"/>
        <v>9.8446666666666669</v>
      </c>
      <c r="X8" s="7">
        <v>91.56429</v>
      </c>
      <c r="Y8" s="7">
        <v>93.427532286896323</v>
      </c>
      <c r="Z8" s="7">
        <v>88.029773994556464</v>
      </c>
      <c r="AA8" s="7">
        <f t="shared" si="6"/>
        <v>91.007198760484258</v>
      </c>
      <c r="AC8" s="7">
        <v>5.9660000000000002</v>
      </c>
      <c r="AD8" s="7">
        <v>5.93</v>
      </c>
      <c r="AE8" s="7">
        <v>5.9219999999999997</v>
      </c>
      <c r="AF8" s="7">
        <f t="shared" si="4"/>
        <v>5.9393333333333338</v>
      </c>
      <c r="AG8" s="7">
        <v>97.485979999999998</v>
      </c>
      <c r="AH8" s="7">
        <v>99.178983896791138</v>
      </c>
      <c r="AI8" s="7">
        <v>95.212997336758065</v>
      </c>
      <c r="AJ8" s="7">
        <f t="shared" si="7"/>
        <v>97.292653744516386</v>
      </c>
    </row>
    <row r="9" spans="1:36" x14ac:dyDescent="0.2">
      <c r="A9" s="1">
        <v>0.25</v>
      </c>
      <c r="B9" s="7">
        <v>7.2220000000000004</v>
      </c>
      <c r="C9" s="7">
        <v>6.9550000000000001</v>
      </c>
      <c r="D9" s="7">
        <v>7.4029999999999996</v>
      </c>
      <c r="E9" s="7">
        <f t="shared" si="0"/>
        <v>7.1933333333333325</v>
      </c>
      <c r="F9" s="7">
        <v>103.63643</v>
      </c>
      <c r="G9" s="7">
        <v>100.98111567353158</v>
      </c>
      <c r="H9" s="7">
        <v>100.66368746048657</v>
      </c>
      <c r="I9" s="7">
        <f t="shared" si="1"/>
        <v>101.76041104467272</v>
      </c>
      <c r="K9" s="7">
        <v>8.5826700000000002</v>
      </c>
      <c r="L9" s="7">
        <v>10.542999999999999</v>
      </c>
      <c r="M9" s="7">
        <v>10.89</v>
      </c>
      <c r="N9" s="7">
        <f t="shared" si="2"/>
        <v>10.005223333333333</v>
      </c>
      <c r="O9" s="7">
        <v>87.613020000000006</v>
      </c>
      <c r="P9" s="7">
        <v>74.007486355971565</v>
      </c>
      <c r="Q9" s="7">
        <v>74.539570408441818</v>
      </c>
      <c r="R9" s="7">
        <f t="shared" si="3"/>
        <v>78.720025588137801</v>
      </c>
      <c r="T9" s="7">
        <v>11.618</v>
      </c>
      <c r="U9" s="7">
        <v>11.196999999999999</v>
      </c>
      <c r="V9" s="7">
        <v>11.664999999999999</v>
      </c>
      <c r="W9" s="7">
        <f t="shared" si="5"/>
        <v>11.493333333333332</v>
      </c>
      <c r="X9" s="7">
        <v>85.072760000000002</v>
      </c>
      <c r="Y9" s="7">
        <v>82.546048757919706</v>
      </c>
      <c r="Z9" s="7">
        <v>81.683322393968126</v>
      </c>
      <c r="AA9" s="7">
        <f t="shared" si="6"/>
        <v>83.100710383962607</v>
      </c>
      <c r="AC9" s="7">
        <v>6.9080000000000004</v>
      </c>
      <c r="AD9" s="7">
        <v>6.9630000000000001</v>
      </c>
      <c r="AE9" s="7">
        <v>7.0659999999999998</v>
      </c>
      <c r="AF9" s="7">
        <f t="shared" si="4"/>
        <v>6.9790000000000001</v>
      </c>
      <c r="AG9" s="7">
        <v>93.096320000000006</v>
      </c>
      <c r="AH9" s="7">
        <v>92.605795664367108</v>
      </c>
      <c r="AI9" s="7">
        <v>94.823691837487303</v>
      </c>
      <c r="AJ9" s="7">
        <f t="shared" si="7"/>
        <v>93.508602500618125</v>
      </c>
    </row>
    <row r="10" spans="1:36" x14ac:dyDescent="0.2">
      <c r="A10" s="1">
        <v>0.3</v>
      </c>
      <c r="B10" s="7">
        <v>8.7919999999999998</v>
      </c>
      <c r="C10" s="7">
        <v>8.6349999999999998</v>
      </c>
      <c r="D10" s="7">
        <v>8.798</v>
      </c>
      <c r="E10" s="7">
        <f t="shared" si="0"/>
        <v>8.7416666666666671</v>
      </c>
      <c r="F10" s="7">
        <v>103.32259999999999</v>
      </c>
      <c r="G10" s="7">
        <v>100.86639674122205</v>
      </c>
      <c r="H10" s="7">
        <v>104.92071858429492</v>
      </c>
      <c r="I10" s="7">
        <f t="shared" si="1"/>
        <v>103.03657177517232</v>
      </c>
      <c r="K10" s="7">
        <v>10.152670000000001</v>
      </c>
      <c r="L10" s="7">
        <v>11.962</v>
      </c>
      <c r="M10" s="7">
        <v>12.081</v>
      </c>
      <c r="N10" s="7">
        <f t="shared" si="2"/>
        <v>11.398556666666666</v>
      </c>
      <c r="O10" s="7">
        <v>81.267870000000002</v>
      </c>
      <c r="P10" s="7">
        <v>64.752234370455767</v>
      </c>
      <c r="Q10" s="7">
        <v>68.705325774542217</v>
      </c>
      <c r="R10" s="7">
        <f t="shared" si="3"/>
        <v>71.575143381665995</v>
      </c>
      <c r="T10" s="7">
        <v>13.188000000000001</v>
      </c>
      <c r="U10" s="7">
        <v>13.175000000000001</v>
      </c>
      <c r="V10" s="7">
        <v>12.948</v>
      </c>
      <c r="W10" s="7">
        <f t="shared" si="5"/>
        <v>13.103666666666667</v>
      </c>
      <c r="X10" s="7">
        <v>81.630170000000007</v>
      </c>
      <c r="Y10" s="7">
        <v>79.195322005277418</v>
      </c>
      <c r="Z10" s="7">
        <v>82.561839576831858</v>
      </c>
      <c r="AA10" s="7">
        <f t="shared" si="6"/>
        <v>81.129110527369761</v>
      </c>
      <c r="AC10" s="7">
        <v>8.4779999999999998</v>
      </c>
      <c r="AD10" s="7">
        <v>8.2539999999999996</v>
      </c>
      <c r="AE10" s="7">
        <v>8.3740000000000006</v>
      </c>
      <c r="AF10" s="7">
        <f t="shared" si="4"/>
        <v>8.3686666666666678</v>
      </c>
      <c r="AG10" s="7">
        <v>92.010170000000002</v>
      </c>
      <c r="AH10" s="7">
        <v>88.727395726825648</v>
      </c>
      <c r="AI10" s="7">
        <v>91.93293643599155</v>
      </c>
      <c r="AJ10" s="7">
        <f t="shared" si="7"/>
        <v>90.890167387605743</v>
      </c>
    </row>
    <row r="11" spans="1:36" x14ac:dyDescent="0.2">
      <c r="A11" s="1">
        <v>0.35</v>
      </c>
      <c r="B11" s="7">
        <v>10.362</v>
      </c>
      <c r="C11" s="7">
        <v>10.368</v>
      </c>
      <c r="D11" s="7">
        <v>10.291</v>
      </c>
      <c r="E11" s="7">
        <f t="shared" si="0"/>
        <v>10.340333333333334</v>
      </c>
      <c r="F11" s="7">
        <v>101.54187</v>
      </c>
      <c r="G11" s="7">
        <v>101.3837363511053</v>
      </c>
      <c r="H11" s="7">
        <v>99.911868609972004</v>
      </c>
      <c r="I11" s="7">
        <f t="shared" si="1"/>
        <v>100.94582498702577</v>
      </c>
      <c r="K11" s="7">
        <v>11.618</v>
      </c>
      <c r="L11" s="7">
        <v>13.573</v>
      </c>
      <c r="M11" s="7">
        <v>13.428000000000001</v>
      </c>
      <c r="N11" s="7">
        <f t="shared" si="2"/>
        <v>12.872999999999999</v>
      </c>
      <c r="O11" s="7">
        <v>79.402100000000004</v>
      </c>
      <c r="P11" s="7">
        <v>66.440808508353456</v>
      </c>
      <c r="Q11" s="7">
        <v>65.880672504713644</v>
      </c>
      <c r="R11" s="7">
        <f t="shared" si="3"/>
        <v>70.574527004355687</v>
      </c>
      <c r="T11" s="7">
        <v>15.071999999999999</v>
      </c>
      <c r="U11" s="7">
        <v>14.962</v>
      </c>
      <c r="V11" s="7">
        <v>15.087999999999999</v>
      </c>
      <c r="W11" s="7">
        <f t="shared" si="5"/>
        <v>15.040666666666667</v>
      </c>
      <c r="X11" s="7">
        <v>77.340289999999996</v>
      </c>
      <c r="Y11" s="7">
        <v>78.521691687945733</v>
      </c>
      <c r="Z11" s="7">
        <v>74.440925960627425</v>
      </c>
      <c r="AA11" s="7">
        <f t="shared" si="6"/>
        <v>76.767635882857718</v>
      </c>
      <c r="AC11" s="7">
        <v>9.42</v>
      </c>
      <c r="AD11" s="7">
        <v>9.5190000000000001</v>
      </c>
      <c r="AE11" s="7">
        <v>9.2720000000000002</v>
      </c>
      <c r="AF11" s="7">
        <f t="shared" si="4"/>
        <v>9.4036666666666662</v>
      </c>
      <c r="AG11" s="7">
        <v>86.592100000000002</v>
      </c>
      <c r="AH11" s="7">
        <v>88.884411482988654</v>
      </c>
      <c r="AI11" s="7">
        <v>87.60519063347212</v>
      </c>
      <c r="AJ11" s="7">
        <f t="shared" si="7"/>
        <v>87.693900705486911</v>
      </c>
    </row>
    <row r="12" spans="1:36" x14ac:dyDescent="0.2">
      <c r="A12" s="1">
        <v>0.4</v>
      </c>
      <c r="B12" s="7">
        <v>12.56</v>
      </c>
      <c r="C12" s="7">
        <v>12.494</v>
      </c>
      <c r="D12" s="7">
        <v>12.933</v>
      </c>
      <c r="E12" s="7">
        <f t="shared" si="0"/>
        <v>12.662333333333335</v>
      </c>
      <c r="F12" s="7">
        <v>103.25699</v>
      </c>
      <c r="G12" s="7">
        <v>106.25212138653208</v>
      </c>
      <c r="H12" s="7">
        <v>103.13782907170747</v>
      </c>
      <c r="I12" s="7">
        <f t="shared" si="1"/>
        <v>104.21564681941318</v>
      </c>
      <c r="K12" s="7">
        <v>13.188000000000001</v>
      </c>
      <c r="L12" s="7">
        <v>13.321</v>
      </c>
      <c r="M12" s="7">
        <v>14</v>
      </c>
      <c r="N12" s="7">
        <f t="shared" si="2"/>
        <v>13.503</v>
      </c>
      <c r="O12" s="7">
        <v>80.449420000000003</v>
      </c>
      <c r="P12" s="7">
        <v>63.774382340703021</v>
      </c>
      <c r="Q12" s="7">
        <v>64.863856533738215</v>
      </c>
      <c r="R12" s="7">
        <f t="shared" si="3"/>
        <v>69.69588629148042</v>
      </c>
      <c r="T12" s="7">
        <v>16.327999999999999</v>
      </c>
      <c r="U12" s="7">
        <v>16.721</v>
      </c>
      <c r="V12" s="7">
        <v>16.414000000000001</v>
      </c>
      <c r="W12" s="7">
        <f t="shared" si="5"/>
        <v>16.487666666666666</v>
      </c>
      <c r="X12" s="7">
        <v>75.587890000000002</v>
      </c>
      <c r="Y12" s="7">
        <v>75.606121906162642</v>
      </c>
      <c r="Z12" s="7">
        <v>73.906994814127728</v>
      </c>
      <c r="AA12" s="7">
        <f t="shared" si="6"/>
        <v>75.033668906763452</v>
      </c>
      <c r="AC12" s="7">
        <v>10.676</v>
      </c>
      <c r="AD12" s="7">
        <v>10.772</v>
      </c>
      <c r="AE12" s="7">
        <v>10.932</v>
      </c>
      <c r="AF12" s="7">
        <f t="shared" si="4"/>
        <v>10.793333333333335</v>
      </c>
      <c r="AG12" s="7">
        <v>81.869150000000005</v>
      </c>
      <c r="AH12" s="7">
        <v>78.763912288560306</v>
      </c>
      <c r="AI12" s="7">
        <v>79.172782661142321</v>
      </c>
      <c r="AJ12" s="7">
        <f t="shared" si="7"/>
        <v>79.935281649900887</v>
      </c>
    </row>
    <row r="13" spans="1:36" x14ac:dyDescent="0.2">
      <c r="A13" s="1">
        <v>0.45</v>
      </c>
      <c r="B13" s="7">
        <v>13.502000000000001</v>
      </c>
      <c r="C13" s="7">
        <v>13.016</v>
      </c>
      <c r="D13" s="7">
        <v>12.972</v>
      </c>
      <c r="E13" s="7">
        <f t="shared" si="0"/>
        <v>13.163333333333334</v>
      </c>
      <c r="F13" s="7">
        <v>97.236199999999997</v>
      </c>
      <c r="G13" s="7">
        <v>99.683303289937413</v>
      </c>
      <c r="H13" s="7">
        <v>95.928334321307361</v>
      </c>
      <c r="I13" s="7">
        <f t="shared" si="1"/>
        <v>97.615945870414919</v>
      </c>
      <c r="K13" s="7">
        <v>14.13</v>
      </c>
      <c r="L13" s="7">
        <v>15.141</v>
      </c>
      <c r="M13" s="7">
        <v>15.289</v>
      </c>
      <c r="N13" s="7">
        <f t="shared" si="2"/>
        <v>14.853333333333333</v>
      </c>
      <c r="O13" s="7">
        <v>78.294600000000003</v>
      </c>
      <c r="P13" s="7">
        <v>60.557531482872399</v>
      </c>
      <c r="Q13" s="7">
        <v>59.607835961545</v>
      </c>
      <c r="R13" s="7">
        <f t="shared" si="3"/>
        <v>66.153322481472472</v>
      </c>
      <c r="T13" s="7">
        <v>16.956</v>
      </c>
      <c r="U13" s="7">
        <v>16.911999999999999</v>
      </c>
      <c r="V13" s="7">
        <v>16.395</v>
      </c>
      <c r="W13" s="7">
        <f t="shared" si="5"/>
        <v>16.754333333333332</v>
      </c>
      <c r="X13" s="7">
        <v>72.590429999999998</v>
      </c>
      <c r="Y13" s="7">
        <v>72.560759052958247</v>
      </c>
      <c r="Z13" s="7">
        <v>70.495127092822074</v>
      </c>
      <c r="AA13" s="7">
        <f t="shared" si="6"/>
        <v>71.882105381926763</v>
      </c>
      <c r="AC13" s="7">
        <v>11.932</v>
      </c>
      <c r="AD13" s="7">
        <v>11.805999999999999</v>
      </c>
      <c r="AE13" s="7">
        <v>12.183999999999999</v>
      </c>
      <c r="AF13" s="7">
        <f t="shared" si="4"/>
        <v>11.973999999999998</v>
      </c>
      <c r="AG13" s="7">
        <v>77.981989999999996</v>
      </c>
      <c r="AH13" s="7">
        <v>80.137949878801109</v>
      </c>
      <c r="AI13" s="7">
        <v>77.10888141910965</v>
      </c>
      <c r="AJ13" s="7">
        <f t="shared" si="7"/>
        <v>78.409607099303585</v>
      </c>
    </row>
    <row r="14" spans="1:36" x14ac:dyDescent="0.2">
      <c r="A14" s="1">
        <v>0.5</v>
      </c>
      <c r="B14" s="7">
        <v>15.071999999999999</v>
      </c>
      <c r="C14" s="7">
        <v>14.86</v>
      </c>
      <c r="D14" s="7">
        <v>14.946999999999999</v>
      </c>
      <c r="E14" s="7">
        <f t="shared" si="0"/>
        <v>14.959666666666665</v>
      </c>
      <c r="F14" s="7">
        <v>89.126940000000005</v>
      </c>
      <c r="G14" s="7">
        <v>87.845790562802037</v>
      </c>
      <c r="H14" s="7">
        <v>86.716032369893483</v>
      </c>
      <c r="I14" s="7">
        <f t="shared" si="1"/>
        <v>87.896254310898499</v>
      </c>
      <c r="K14" s="7">
        <v>15.80467</v>
      </c>
      <c r="L14" s="7">
        <v>16.058</v>
      </c>
      <c r="M14" s="7">
        <v>16.323</v>
      </c>
      <c r="N14" s="7">
        <f t="shared" si="2"/>
        <v>16.061890000000002</v>
      </c>
      <c r="O14" s="7">
        <v>74.738309999999998</v>
      </c>
      <c r="P14" s="7">
        <v>57.395258730516893</v>
      </c>
      <c r="Q14" s="7">
        <v>56.80550794519646</v>
      </c>
      <c r="R14" s="7">
        <f t="shared" si="3"/>
        <v>62.979692225237784</v>
      </c>
      <c r="T14" s="7">
        <v>18.84</v>
      </c>
      <c r="U14" s="7">
        <v>19.141999999999999</v>
      </c>
      <c r="V14" s="7">
        <v>18.117000000000001</v>
      </c>
      <c r="W14" s="7">
        <f t="shared" si="5"/>
        <v>18.699666666666669</v>
      </c>
      <c r="X14" s="7">
        <v>68.967910000000003</v>
      </c>
      <c r="Y14" s="7">
        <v>70.256256045437524</v>
      </c>
      <c r="Z14" s="7">
        <v>70.141294630783719</v>
      </c>
      <c r="AA14" s="7">
        <f t="shared" si="6"/>
        <v>69.788486892073749</v>
      </c>
      <c r="AC14" s="7">
        <v>13.502000000000001</v>
      </c>
      <c r="AD14" s="7">
        <v>13.154999999999999</v>
      </c>
      <c r="AE14" s="7">
        <v>13.451000000000001</v>
      </c>
      <c r="AF14" s="7">
        <f t="shared" si="4"/>
        <v>13.369333333333335</v>
      </c>
      <c r="AG14" s="7">
        <v>75.283600000000007</v>
      </c>
      <c r="AH14" s="7">
        <v>74.498894655249345</v>
      </c>
      <c r="AI14" s="7">
        <v>76.681081325445774</v>
      </c>
      <c r="AJ14" s="7">
        <f t="shared" si="7"/>
        <v>75.487858660231709</v>
      </c>
    </row>
    <row r="15" spans="1:36" x14ac:dyDescent="0.2">
      <c r="A15" s="1">
        <v>0.55000000000000004</v>
      </c>
      <c r="B15" s="7">
        <v>16.013999999999999</v>
      </c>
      <c r="C15" s="7">
        <v>15.946</v>
      </c>
      <c r="D15" s="7">
        <v>15.507999999999999</v>
      </c>
      <c r="E15" s="7">
        <f t="shared" si="0"/>
        <v>15.822666666666668</v>
      </c>
      <c r="F15" s="7">
        <v>84.025049999999993</v>
      </c>
      <c r="G15" s="7">
        <v>81.296574885786171</v>
      </c>
      <c r="H15" s="7">
        <v>81.021897395449358</v>
      </c>
      <c r="I15" s="7">
        <f t="shared" si="1"/>
        <v>82.114507427078493</v>
      </c>
      <c r="K15" s="7">
        <v>17.793330000000001</v>
      </c>
      <c r="L15" s="7">
        <v>17.370999999999999</v>
      </c>
      <c r="M15" s="7">
        <v>16.936</v>
      </c>
      <c r="N15" s="7">
        <f t="shared" si="2"/>
        <v>17.366776666666667</v>
      </c>
      <c r="O15" s="7">
        <v>74.585800000000006</v>
      </c>
      <c r="P15" s="7">
        <v>56.795748621534777</v>
      </c>
      <c r="Q15" s="7">
        <v>57.070532936279392</v>
      </c>
      <c r="R15" s="7">
        <f t="shared" si="3"/>
        <v>62.817360519271396</v>
      </c>
      <c r="T15" s="7">
        <v>21.666</v>
      </c>
      <c r="U15" s="7">
        <v>22.21</v>
      </c>
      <c r="V15" s="7">
        <v>21.056999999999999</v>
      </c>
      <c r="W15" s="7">
        <f t="shared" si="5"/>
        <v>21.644333333333336</v>
      </c>
      <c r="X15" s="7">
        <v>63.564610000000002</v>
      </c>
      <c r="Y15" s="7">
        <v>62.890490659757887</v>
      </c>
      <c r="Z15" s="7">
        <v>62.595544297792507</v>
      </c>
      <c r="AA15" s="7">
        <f t="shared" si="6"/>
        <v>63.016881652516794</v>
      </c>
      <c r="AC15" s="7">
        <v>15.7</v>
      </c>
      <c r="AD15" s="7">
        <v>15.657999999999999</v>
      </c>
      <c r="AE15" s="7">
        <v>15.141</v>
      </c>
      <c r="AF15" s="7">
        <f t="shared" si="4"/>
        <v>15.499666666666664</v>
      </c>
      <c r="AG15" s="7">
        <v>72.44632</v>
      </c>
      <c r="AH15" s="7">
        <v>70.915842241710493</v>
      </c>
      <c r="AI15" s="7">
        <v>70.791245505067891</v>
      </c>
      <c r="AJ15" s="7">
        <f t="shared" si="7"/>
        <v>71.384469248926123</v>
      </c>
    </row>
    <row r="16" spans="1:36" x14ac:dyDescent="0.2">
      <c r="A16" s="1">
        <v>0.6</v>
      </c>
      <c r="B16" s="7">
        <v>17.27</v>
      </c>
      <c r="C16" s="7">
        <v>17.782</v>
      </c>
      <c r="D16" s="7">
        <v>17.509</v>
      </c>
      <c r="E16" s="7">
        <f t="shared" si="0"/>
        <v>17.520333333333333</v>
      </c>
      <c r="F16" s="7">
        <v>77.169910000000002</v>
      </c>
      <c r="G16" s="7">
        <v>75.04295601265045</v>
      </c>
      <c r="H16" s="7">
        <v>75.898978072955927</v>
      </c>
      <c r="I16" s="7">
        <f t="shared" si="1"/>
        <v>76.037281361868793</v>
      </c>
      <c r="K16" s="7">
        <v>19.154</v>
      </c>
      <c r="L16" s="7">
        <v>18.788</v>
      </c>
      <c r="M16" s="7">
        <v>18.257000000000001</v>
      </c>
      <c r="N16" s="7">
        <f t="shared" si="2"/>
        <v>18.733000000000001</v>
      </c>
      <c r="O16" s="7">
        <v>74.817009999999996</v>
      </c>
      <c r="P16" s="7">
        <v>55.912959192418533</v>
      </c>
      <c r="Q16" s="7">
        <v>54.586002046326684</v>
      </c>
      <c r="R16" s="7">
        <f t="shared" si="3"/>
        <v>61.771990412915073</v>
      </c>
      <c r="T16" s="7">
        <v>22.922000000000001</v>
      </c>
      <c r="U16" s="7">
        <v>22.16</v>
      </c>
      <c r="V16" s="7">
        <v>22.748000000000001</v>
      </c>
      <c r="W16" s="7">
        <f t="shared" si="5"/>
        <v>22.61</v>
      </c>
      <c r="X16" s="7">
        <v>59.690100000000001</v>
      </c>
      <c r="Y16" s="7">
        <v>60.405749647744386</v>
      </c>
      <c r="Z16" s="7">
        <v>57.64297419785747</v>
      </c>
      <c r="AA16" s="7">
        <f t="shared" si="6"/>
        <v>59.246274615200626</v>
      </c>
      <c r="AC16" s="7">
        <v>17.27</v>
      </c>
      <c r="AD16" s="7">
        <v>16.620999999999999</v>
      </c>
      <c r="AE16" s="7">
        <v>17.37</v>
      </c>
      <c r="AF16" s="7">
        <f t="shared" si="4"/>
        <v>17.087</v>
      </c>
      <c r="AG16" s="7">
        <v>68.961359999999999</v>
      </c>
      <c r="AH16" s="7">
        <v>69.890338499999828</v>
      </c>
      <c r="AI16" s="7">
        <v>70.944103985635493</v>
      </c>
      <c r="AJ16" s="7">
        <f t="shared" si="7"/>
        <v>69.931934161878431</v>
      </c>
    </row>
    <row r="17" spans="1:36" x14ac:dyDescent="0.2">
      <c r="A17" s="1">
        <v>0.65</v>
      </c>
      <c r="B17" s="7">
        <v>18.212</v>
      </c>
      <c r="C17" s="7">
        <v>18.163</v>
      </c>
      <c r="D17" s="7">
        <v>18.434999999999999</v>
      </c>
      <c r="E17" s="7">
        <f t="shared" si="0"/>
        <v>18.27</v>
      </c>
      <c r="F17" s="7">
        <v>70.969430000000003</v>
      </c>
      <c r="G17" s="7">
        <v>69.793849409017355</v>
      </c>
      <c r="H17" s="7">
        <v>71.025720416939208</v>
      </c>
      <c r="I17" s="7">
        <f t="shared" si="1"/>
        <v>70.596333275318855</v>
      </c>
      <c r="K17" s="7">
        <v>20.933330000000002</v>
      </c>
      <c r="L17" s="7">
        <v>19.280999999999999</v>
      </c>
      <c r="M17" s="7">
        <v>18.68</v>
      </c>
      <c r="N17" s="7">
        <f t="shared" si="2"/>
        <v>19.631443333333333</v>
      </c>
      <c r="O17" s="7">
        <v>72.418909999999997</v>
      </c>
      <c r="P17" s="7">
        <v>56.513366050928781</v>
      </c>
      <c r="Q17" s="7">
        <v>56.864319158645756</v>
      </c>
      <c r="R17" s="7">
        <f t="shared" si="3"/>
        <v>61.932198403191514</v>
      </c>
      <c r="T17" s="7">
        <v>26.062000000000001</v>
      </c>
      <c r="U17" s="7">
        <v>26.152999999999999</v>
      </c>
      <c r="V17" s="7">
        <v>26.622</v>
      </c>
      <c r="W17" s="7">
        <f t="shared" si="5"/>
        <v>26.279</v>
      </c>
      <c r="X17" s="7">
        <v>55.751820000000002</v>
      </c>
      <c r="Y17" s="7">
        <v>56.341176004018919</v>
      </c>
      <c r="Z17" s="7">
        <v>55.905727315962103</v>
      </c>
      <c r="AA17" s="7">
        <f t="shared" si="6"/>
        <v>55.999574439993673</v>
      </c>
      <c r="AC17" s="7">
        <v>18.526</v>
      </c>
      <c r="AD17" s="7">
        <v>19.016999999999999</v>
      </c>
      <c r="AE17" s="7">
        <v>19.065999999999999</v>
      </c>
      <c r="AF17" s="7">
        <f t="shared" si="4"/>
        <v>18.869666666666664</v>
      </c>
      <c r="AG17" s="7">
        <v>68.636229999999998</v>
      </c>
      <c r="AH17" s="7">
        <v>68.817293227435883</v>
      </c>
      <c r="AI17" s="7">
        <v>66.523755499948876</v>
      </c>
      <c r="AJ17" s="7">
        <f t="shared" si="7"/>
        <v>67.99242624246159</v>
      </c>
    </row>
    <row r="18" spans="1:36" x14ac:dyDescent="0.2">
      <c r="A18" s="1">
        <v>0.7</v>
      </c>
      <c r="B18" s="7">
        <v>20.096</v>
      </c>
      <c r="C18" s="7">
        <v>20.404</v>
      </c>
      <c r="D18" s="7">
        <v>19.721</v>
      </c>
      <c r="E18" s="7">
        <f t="shared" si="0"/>
        <v>20.073666666666668</v>
      </c>
      <c r="F18" s="7">
        <v>69.970730000000003</v>
      </c>
      <c r="G18" s="7">
        <v>71.742335866562414</v>
      </c>
      <c r="H18" s="7">
        <v>67.374254987572456</v>
      </c>
      <c r="I18" s="7">
        <f t="shared" si="1"/>
        <v>69.695773618044953</v>
      </c>
      <c r="K18" s="7">
        <v>22.503329999999998</v>
      </c>
      <c r="L18" s="7">
        <v>19.29</v>
      </c>
      <c r="M18" s="7">
        <v>19.649999999999999</v>
      </c>
      <c r="N18" s="7">
        <f t="shared" si="2"/>
        <v>20.481109999999997</v>
      </c>
      <c r="O18" s="7">
        <v>71.339889999999997</v>
      </c>
      <c r="P18" s="7">
        <v>54.866372759986099</v>
      </c>
      <c r="Q18" s="7">
        <v>55.44393281921694</v>
      </c>
      <c r="R18" s="7">
        <f t="shared" si="3"/>
        <v>60.550065193067674</v>
      </c>
      <c r="T18" s="7">
        <v>27.632000000000001</v>
      </c>
      <c r="U18" s="7">
        <v>28.224</v>
      </c>
      <c r="V18" s="7">
        <v>27.303000000000001</v>
      </c>
      <c r="W18" s="7">
        <f t="shared" si="5"/>
        <v>27.719666666666669</v>
      </c>
      <c r="X18" s="7">
        <v>53.964550000000003</v>
      </c>
      <c r="Y18" s="7">
        <v>52.002493627638202</v>
      </c>
      <c r="Z18" s="7">
        <v>52.656191192126151</v>
      </c>
      <c r="AA18" s="7">
        <f t="shared" si="6"/>
        <v>52.874411606588119</v>
      </c>
      <c r="AC18" s="7">
        <v>19.782</v>
      </c>
      <c r="AD18" s="7">
        <v>19.574999999999999</v>
      </c>
      <c r="AE18" s="7">
        <v>20.192</v>
      </c>
      <c r="AF18" s="7">
        <f t="shared" si="4"/>
        <v>19.849666666666668</v>
      </c>
      <c r="AG18" s="7">
        <v>66.990369999999999</v>
      </c>
      <c r="AH18" s="7">
        <v>67.774901688418012</v>
      </c>
      <c r="AI18" s="7">
        <v>65.473233491106939</v>
      </c>
      <c r="AJ18" s="7">
        <f t="shared" si="7"/>
        <v>66.746168393174983</v>
      </c>
    </row>
    <row r="19" spans="1:36" x14ac:dyDescent="0.2">
      <c r="A19" s="1">
        <v>0.75</v>
      </c>
      <c r="B19" s="7">
        <v>20.724</v>
      </c>
      <c r="C19" s="7">
        <v>20.48</v>
      </c>
      <c r="D19" s="7">
        <v>21.302</v>
      </c>
      <c r="E19" s="7">
        <f t="shared" si="0"/>
        <v>20.835333333333335</v>
      </c>
      <c r="F19" s="7">
        <v>68.956980000000001</v>
      </c>
      <c r="G19" s="7">
        <v>66.795220640253632</v>
      </c>
      <c r="H19" s="7">
        <v>69.718979280721356</v>
      </c>
      <c r="I19" s="7">
        <f t="shared" si="1"/>
        <v>68.490393306991663</v>
      </c>
      <c r="K19" s="7">
        <v>23.654669999999999</v>
      </c>
      <c r="L19" s="7">
        <v>22.640999999999998</v>
      </c>
      <c r="M19" s="7">
        <v>22.457000000000001</v>
      </c>
      <c r="N19" s="7">
        <f t="shared" si="2"/>
        <v>22.917556666666666</v>
      </c>
      <c r="O19" s="7">
        <v>71.26567</v>
      </c>
      <c r="P19" s="7">
        <v>53.050832610246445</v>
      </c>
      <c r="Q19" s="7">
        <v>53.77348205885518</v>
      </c>
      <c r="R19" s="7">
        <f t="shared" si="3"/>
        <v>59.363328223033875</v>
      </c>
      <c r="T19" s="7">
        <v>28.888000000000002</v>
      </c>
      <c r="U19" s="7">
        <v>29.143999999999998</v>
      </c>
      <c r="V19" s="7">
        <v>29.596</v>
      </c>
      <c r="W19" s="7">
        <f t="shared" si="5"/>
        <v>29.209333333333333</v>
      </c>
      <c r="X19" s="7">
        <v>53.301789999999997</v>
      </c>
      <c r="Y19" s="7">
        <v>53.284590394273266</v>
      </c>
      <c r="Z19" s="7">
        <v>54.560183878907537</v>
      </c>
      <c r="AA19" s="7">
        <f t="shared" si="6"/>
        <v>53.715521424393593</v>
      </c>
      <c r="AC19" s="7">
        <v>21.352</v>
      </c>
      <c r="AD19" s="7">
        <v>21.172999999999998</v>
      </c>
      <c r="AE19" s="7">
        <v>21.672999999999998</v>
      </c>
      <c r="AF19" s="7">
        <f t="shared" si="4"/>
        <v>21.399333333333331</v>
      </c>
      <c r="AG19" s="7">
        <v>65.649029999999996</v>
      </c>
      <c r="AH19" s="7">
        <v>65.172061673202791</v>
      </c>
      <c r="AI19" s="7">
        <v>67.400230697646279</v>
      </c>
      <c r="AJ19" s="7">
        <f t="shared" si="7"/>
        <v>66.07377412361636</v>
      </c>
    </row>
    <row r="20" spans="1:36" x14ac:dyDescent="0.2">
      <c r="A20" s="1">
        <v>0.8</v>
      </c>
      <c r="B20" s="7">
        <v>22.294</v>
      </c>
      <c r="C20" s="7">
        <v>22.815000000000001</v>
      </c>
      <c r="D20" s="7">
        <v>21.542000000000002</v>
      </c>
      <c r="E20" s="7">
        <f t="shared" si="0"/>
        <v>22.217000000000002</v>
      </c>
      <c r="F20" s="7">
        <v>63.907699999999998</v>
      </c>
      <c r="G20" s="7">
        <v>65.364047099585946</v>
      </c>
      <c r="H20" s="7">
        <v>65.621064833976774</v>
      </c>
      <c r="I20" s="7">
        <f t="shared" si="1"/>
        <v>64.964270644520909</v>
      </c>
      <c r="K20" s="7">
        <v>25.015329999999999</v>
      </c>
      <c r="L20" s="7">
        <v>23.097000000000001</v>
      </c>
      <c r="M20" s="7">
        <v>23.693000000000001</v>
      </c>
      <c r="N20" s="7">
        <f t="shared" si="2"/>
        <v>23.935109999999998</v>
      </c>
      <c r="O20" s="7">
        <v>69.826939999999993</v>
      </c>
      <c r="P20" s="7">
        <v>51.506180301751044</v>
      </c>
      <c r="Q20" s="7">
        <v>53.727851476634754</v>
      </c>
      <c r="R20" s="7">
        <f t="shared" si="3"/>
        <v>58.353657259461933</v>
      </c>
      <c r="T20" s="7">
        <v>30.143999999999998</v>
      </c>
      <c r="U20" s="7">
        <v>29.355</v>
      </c>
      <c r="V20" s="7">
        <v>29.869</v>
      </c>
      <c r="W20" s="7">
        <f t="shared" si="5"/>
        <v>29.789333333333332</v>
      </c>
      <c r="X20" s="7">
        <v>51.943309999999997</v>
      </c>
      <c r="Y20" s="7">
        <v>50.113311486994725</v>
      </c>
      <c r="Z20" s="7">
        <v>50.564877311108994</v>
      </c>
      <c r="AA20" s="7">
        <f t="shared" si="6"/>
        <v>50.873832932701241</v>
      </c>
      <c r="AC20" s="7">
        <v>22.608000000000001</v>
      </c>
      <c r="AD20" s="7">
        <v>23.077999999999999</v>
      </c>
      <c r="AE20" s="7">
        <v>22.683</v>
      </c>
      <c r="AF20" s="7">
        <f t="shared" si="4"/>
        <v>22.789666666666665</v>
      </c>
      <c r="AG20" s="7">
        <v>65.173159999999996</v>
      </c>
      <c r="AH20" s="7">
        <v>64.36928420662565</v>
      </c>
      <c r="AI20" s="7">
        <v>66.074553395964386</v>
      </c>
      <c r="AJ20" s="7">
        <f t="shared" si="7"/>
        <v>65.205665867530016</v>
      </c>
    </row>
    <row r="21" spans="1:36" x14ac:dyDescent="0.2">
      <c r="A21" s="1">
        <v>0.85</v>
      </c>
      <c r="B21" s="7">
        <v>22.608000000000001</v>
      </c>
      <c r="C21" s="7">
        <v>21.786000000000001</v>
      </c>
      <c r="D21" s="7">
        <v>22.663</v>
      </c>
      <c r="E21" s="7">
        <f t="shared" si="0"/>
        <v>22.352333333333334</v>
      </c>
      <c r="F21" s="7">
        <v>61.746899999999997</v>
      </c>
      <c r="G21" s="7">
        <v>61.262828945516041</v>
      </c>
      <c r="H21" s="7">
        <v>61.425972829408281</v>
      </c>
      <c r="I21" s="7">
        <f t="shared" si="1"/>
        <v>61.478567258308111</v>
      </c>
      <c r="K21" s="7">
        <v>25.957329999999999</v>
      </c>
      <c r="L21" s="7">
        <v>24.491</v>
      </c>
      <c r="M21" s="7">
        <v>25.189</v>
      </c>
      <c r="N21" s="7">
        <f t="shared" si="2"/>
        <v>25.212443333333329</v>
      </c>
      <c r="O21" s="7">
        <v>67.068250000000006</v>
      </c>
      <c r="P21" s="7">
        <v>51.098027609121608</v>
      </c>
      <c r="Q21" s="7">
        <v>48.760019916156594</v>
      </c>
      <c r="R21" s="7">
        <f t="shared" si="3"/>
        <v>55.642099175092731</v>
      </c>
      <c r="T21" s="7">
        <v>31.713999999999999</v>
      </c>
      <c r="U21" s="7">
        <v>31.006</v>
      </c>
      <c r="V21" s="7">
        <v>32.371000000000002</v>
      </c>
      <c r="W21" s="7">
        <f t="shared" si="5"/>
        <v>31.697000000000003</v>
      </c>
      <c r="X21" s="7">
        <v>53.098660000000002</v>
      </c>
      <c r="Y21" s="7">
        <v>52.809916689759071</v>
      </c>
      <c r="Z21" s="7">
        <v>54.054495333094067</v>
      </c>
      <c r="AA21" s="7">
        <f t="shared" si="6"/>
        <v>53.321024007617716</v>
      </c>
      <c r="AC21" s="7">
        <v>23.55</v>
      </c>
      <c r="AD21" s="7">
        <v>22.738</v>
      </c>
      <c r="AE21" s="7">
        <v>23.256</v>
      </c>
      <c r="AF21" s="7">
        <f t="shared" si="4"/>
        <v>23.181333333333331</v>
      </c>
      <c r="AG21" s="7">
        <v>61.344299999999997</v>
      </c>
      <c r="AH21" s="7">
        <v>59.446378150336415</v>
      </c>
      <c r="AI21" s="7">
        <v>59.741807470679028</v>
      </c>
      <c r="AJ21" s="7">
        <f t="shared" si="7"/>
        <v>60.177495207005144</v>
      </c>
    </row>
    <row r="22" spans="1:36" x14ac:dyDescent="0.2">
      <c r="A22" s="1">
        <v>0.9</v>
      </c>
      <c r="B22" s="7">
        <v>24.178000000000001</v>
      </c>
      <c r="C22" s="7">
        <v>24.887</v>
      </c>
      <c r="D22" s="7">
        <v>23.449000000000002</v>
      </c>
      <c r="E22" s="7">
        <f t="shared" si="0"/>
        <v>24.171333333333333</v>
      </c>
      <c r="F22" s="7">
        <v>59.041589999999999</v>
      </c>
      <c r="G22" s="7">
        <v>60.590718516181731</v>
      </c>
      <c r="H22" s="7">
        <v>59.492290499556049</v>
      </c>
      <c r="I22" s="7">
        <f t="shared" si="1"/>
        <v>59.708199671912588</v>
      </c>
      <c r="K22" s="7">
        <v>27.318000000000001</v>
      </c>
      <c r="L22" s="7">
        <v>24.654</v>
      </c>
      <c r="M22" s="7">
        <v>25.084</v>
      </c>
      <c r="N22" s="7">
        <f t="shared" si="2"/>
        <v>25.685333333333332</v>
      </c>
      <c r="O22" s="7">
        <v>66.172110000000004</v>
      </c>
      <c r="P22" s="7">
        <v>50.828434724017313</v>
      </c>
      <c r="Q22" s="7">
        <v>48.455424996374717</v>
      </c>
      <c r="R22" s="7">
        <f t="shared" si="3"/>
        <v>55.151989906797347</v>
      </c>
      <c r="T22" s="7">
        <v>32.655999999999999</v>
      </c>
      <c r="U22" s="7">
        <v>32.688000000000002</v>
      </c>
      <c r="V22" s="7">
        <v>32.793999999999997</v>
      </c>
      <c r="W22" s="7">
        <f t="shared" si="5"/>
        <v>32.712666666666664</v>
      </c>
      <c r="X22" s="7">
        <v>54.322989999999997</v>
      </c>
      <c r="Y22" s="7">
        <v>54.169045625280106</v>
      </c>
      <c r="Z22" s="7">
        <v>53.605722275748299</v>
      </c>
      <c r="AA22" s="7">
        <f t="shared" si="6"/>
        <v>54.03258596700946</v>
      </c>
      <c r="AC22" s="7">
        <v>25.12</v>
      </c>
      <c r="AD22" s="7">
        <v>24.398</v>
      </c>
      <c r="AE22" s="7">
        <v>25.062999999999999</v>
      </c>
      <c r="AF22" s="7">
        <f t="shared" si="4"/>
        <v>24.860333333333333</v>
      </c>
      <c r="AG22" s="7">
        <v>60.022280000000002</v>
      </c>
      <c r="AH22" s="7">
        <v>60.856627187435841</v>
      </c>
      <c r="AI22" s="7">
        <v>61.148236171969906</v>
      </c>
      <c r="AJ22" s="7">
        <f t="shared" si="7"/>
        <v>60.675714453135249</v>
      </c>
    </row>
    <row r="23" spans="1:36" x14ac:dyDescent="0.2">
      <c r="A23" s="1">
        <v>0.95</v>
      </c>
      <c r="B23" s="7">
        <v>26.062000000000001</v>
      </c>
      <c r="C23" s="7">
        <v>25.204999999999998</v>
      </c>
      <c r="D23" s="7">
        <v>25.152999999999999</v>
      </c>
      <c r="E23" s="7">
        <f t="shared" si="0"/>
        <v>25.473333333333329</v>
      </c>
      <c r="F23" s="7">
        <v>56.58464</v>
      </c>
      <c r="G23" s="7">
        <v>55.283622093468566</v>
      </c>
      <c r="H23" s="7">
        <v>56.890914635595529</v>
      </c>
      <c r="I23" s="7">
        <f t="shared" si="1"/>
        <v>56.253058909688029</v>
      </c>
      <c r="K23" s="7">
        <v>29.202000000000002</v>
      </c>
      <c r="L23" s="7">
        <v>25.321000000000002</v>
      </c>
      <c r="M23" s="7">
        <v>25.422000000000001</v>
      </c>
      <c r="N23" s="7">
        <f t="shared" si="2"/>
        <v>26.648333333333337</v>
      </c>
      <c r="O23" s="7">
        <v>63.377960000000002</v>
      </c>
      <c r="P23" s="7">
        <v>50.287545119513005</v>
      </c>
      <c r="Q23" s="7">
        <v>50.797537169408322</v>
      </c>
      <c r="R23" s="7">
        <f t="shared" si="3"/>
        <v>54.821014096307103</v>
      </c>
      <c r="T23" s="7">
        <v>34.225999999999999</v>
      </c>
      <c r="U23" s="7">
        <v>33.46</v>
      </c>
      <c r="V23" s="7">
        <v>35.130000000000003</v>
      </c>
      <c r="W23" s="7">
        <f t="shared" si="5"/>
        <v>34.271999999999998</v>
      </c>
      <c r="X23" s="7">
        <v>53.562190000000001</v>
      </c>
      <c r="Y23" s="7">
        <v>53.966232704178559</v>
      </c>
      <c r="Z23" s="7">
        <v>54.108343240373628</v>
      </c>
      <c r="AA23" s="7">
        <f t="shared" si="6"/>
        <v>53.878921981517387</v>
      </c>
      <c r="AC23" s="7">
        <v>27.318000000000001</v>
      </c>
      <c r="AD23" s="7">
        <v>26.597999999999999</v>
      </c>
      <c r="AE23" s="7">
        <v>27.196999999999999</v>
      </c>
      <c r="AF23" s="7">
        <f t="shared" si="4"/>
        <v>27.037666666666667</v>
      </c>
      <c r="AG23" s="7">
        <v>57.296779999999998</v>
      </c>
      <c r="AH23" s="7">
        <v>56.035825605005741</v>
      </c>
      <c r="AI23" s="7">
        <v>58.784617413024826</v>
      </c>
      <c r="AJ23" s="7">
        <f t="shared" si="7"/>
        <v>57.37240767267685</v>
      </c>
    </row>
    <row r="24" spans="1:36" x14ac:dyDescent="0.2">
      <c r="A24" s="1">
        <v>1</v>
      </c>
      <c r="B24" s="7">
        <v>27.632000000000001</v>
      </c>
      <c r="C24" s="7">
        <v>27.31</v>
      </c>
      <c r="D24" s="7">
        <v>26.673999999999999</v>
      </c>
      <c r="E24" s="7">
        <f t="shared" si="0"/>
        <v>27.205333333333332</v>
      </c>
      <c r="F24" s="7">
        <v>55.375549999999997</v>
      </c>
      <c r="G24" s="7">
        <v>56.939263777644101</v>
      </c>
      <c r="H24" s="7">
        <v>57.019817009142791</v>
      </c>
      <c r="I24" s="7">
        <f t="shared" si="1"/>
        <v>56.44487692892897</v>
      </c>
      <c r="K24" s="7">
        <v>30.35333</v>
      </c>
      <c r="L24" s="7">
        <v>27.155999999999999</v>
      </c>
      <c r="M24" s="7">
        <v>26.565999999999999</v>
      </c>
      <c r="N24" s="7">
        <f t="shared" si="2"/>
        <v>28.025109999999998</v>
      </c>
      <c r="O24" s="7">
        <v>63.424979999999998</v>
      </c>
      <c r="P24" s="7">
        <v>50.435019089326687</v>
      </c>
      <c r="Q24" s="7">
        <v>50.448991127641307</v>
      </c>
      <c r="R24" s="7">
        <f t="shared" si="3"/>
        <v>54.769663405655997</v>
      </c>
      <c r="T24" s="7">
        <v>35.167999999999999</v>
      </c>
      <c r="U24" s="7">
        <v>35.893999999999998</v>
      </c>
      <c r="V24" s="7">
        <v>35.335999999999999</v>
      </c>
      <c r="W24" s="7">
        <f t="shared" si="5"/>
        <v>35.466000000000001</v>
      </c>
      <c r="X24" s="7">
        <v>52.773040000000002</v>
      </c>
      <c r="Y24" s="7">
        <v>51.268416683061972</v>
      </c>
      <c r="Z24" s="7">
        <v>52.617699895949144</v>
      </c>
      <c r="AA24" s="7">
        <f t="shared" si="6"/>
        <v>52.219718859670365</v>
      </c>
      <c r="AC24" s="7">
        <v>28.26</v>
      </c>
      <c r="AD24" s="7">
        <v>27.803999999999998</v>
      </c>
      <c r="AE24" s="7">
        <v>28.547999999999998</v>
      </c>
      <c r="AF24" s="7">
        <f t="shared" si="4"/>
        <v>28.203999999999997</v>
      </c>
      <c r="AG24" s="7">
        <v>57.742989999999999</v>
      </c>
      <c r="AH24" s="7">
        <v>58.87292350749545</v>
      </c>
      <c r="AI24" s="7">
        <v>58.694128932922773</v>
      </c>
      <c r="AJ24" s="7">
        <f t="shared" si="7"/>
        <v>58.436680813472741</v>
      </c>
    </row>
    <row r="25" spans="1:36" x14ac:dyDescent="0.2">
      <c r="A25" s="1">
        <v>1.05</v>
      </c>
      <c r="B25" s="7">
        <v>29.202000000000002</v>
      </c>
      <c r="C25" s="7">
        <v>29.106999999999999</v>
      </c>
      <c r="D25" s="7">
        <v>28.94</v>
      </c>
      <c r="E25" s="7">
        <f t="shared" si="0"/>
        <v>29.082999999999998</v>
      </c>
      <c r="F25" s="7">
        <v>52.688690000000001</v>
      </c>
      <c r="G25" s="7">
        <v>52.407976965850274</v>
      </c>
      <c r="H25" s="7">
        <v>50.903701499663384</v>
      </c>
      <c r="I25" s="7">
        <f t="shared" si="1"/>
        <v>52.000122821837884</v>
      </c>
      <c r="K25" s="7">
        <v>31.29533</v>
      </c>
      <c r="L25" s="7">
        <v>27.939</v>
      </c>
      <c r="M25" s="7">
        <v>28.309000000000001</v>
      </c>
      <c r="N25" s="7">
        <f t="shared" si="2"/>
        <v>29.18111</v>
      </c>
      <c r="O25" s="7">
        <v>60.141260000000003</v>
      </c>
      <c r="P25" s="7">
        <v>49.316970594313261</v>
      </c>
      <c r="Q25" s="7">
        <v>49.614706178291264</v>
      </c>
      <c r="R25" s="7">
        <f t="shared" si="3"/>
        <v>53.024312257534838</v>
      </c>
      <c r="T25" s="7">
        <v>35.481999999999999</v>
      </c>
      <c r="U25" s="7">
        <v>34.350999999999999</v>
      </c>
      <c r="V25" s="7">
        <v>34.776000000000003</v>
      </c>
      <c r="W25" s="7">
        <f t="shared" si="5"/>
        <v>34.869666666666667</v>
      </c>
      <c r="X25" s="7">
        <v>50.501269999999998</v>
      </c>
      <c r="Y25" s="7">
        <v>49.970902038079977</v>
      </c>
      <c r="Z25" s="7">
        <v>50.967373782491869</v>
      </c>
      <c r="AA25" s="7">
        <f t="shared" si="6"/>
        <v>50.479848606857281</v>
      </c>
      <c r="AC25" s="7">
        <v>29.202000000000002</v>
      </c>
      <c r="AD25" s="7">
        <v>29.466999999999999</v>
      </c>
      <c r="AE25" s="7">
        <v>29.745000000000001</v>
      </c>
      <c r="AF25" s="7">
        <f t="shared" si="4"/>
        <v>29.471333333333334</v>
      </c>
      <c r="AG25" s="7">
        <v>55.49248</v>
      </c>
      <c r="AH25" s="7">
        <v>57.087077289771038</v>
      </c>
      <c r="AI25" s="7">
        <v>55.045946866518918</v>
      </c>
      <c r="AJ25" s="7">
        <f t="shared" si="7"/>
        <v>55.875168052096647</v>
      </c>
    </row>
    <row r="26" spans="1:36" x14ac:dyDescent="0.2">
      <c r="A26" s="1">
        <v>1.1000000000000001</v>
      </c>
      <c r="B26" s="7">
        <v>30.143999999999998</v>
      </c>
      <c r="C26" s="7">
        <v>30.507999999999999</v>
      </c>
      <c r="D26" s="7">
        <v>30.422999999999998</v>
      </c>
      <c r="E26" s="7">
        <f t="shared" si="0"/>
        <v>30.358333333333334</v>
      </c>
      <c r="F26" s="7">
        <v>51.00891</v>
      </c>
      <c r="G26" s="7">
        <v>50.419195498225413</v>
      </c>
      <c r="H26" s="7">
        <v>51.214166944137546</v>
      </c>
      <c r="I26" s="7">
        <f t="shared" si="1"/>
        <v>50.880757480787658</v>
      </c>
      <c r="K26" s="7">
        <v>32.23733</v>
      </c>
      <c r="L26" s="7">
        <v>29.608000000000001</v>
      </c>
      <c r="M26" s="7">
        <v>28.957999999999998</v>
      </c>
      <c r="N26" s="7">
        <f t="shared" si="2"/>
        <v>30.267776666666666</v>
      </c>
      <c r="O26" s="7">
        <v>60.178330000000003</v>
      </c>
      <c r="P26" s="7">
        <v>49.181264335733943</v>
      </c>
      <c r="Q26" s="7">
        <v>49.331148698171852</v>
      </c>
      <c r="R26" s="7">
        <f t="shared" si="3"/>
        <v>52.896914344635263</v>
      </c>
      <c r="T26" s="7">
        <v>36.423999999999999</v>
      </c>
      <c r="U26" s="7">
        <v>35.156999999999996</v>
      </c>
      <c r="V26" s="7">
        <v>35.838999999999999</v>
      </c>
      <c r="W26" s="7">
        <f t="shared" si="5"/>
        <v>35.806666666666665</v>
      </c>
      <c r="X26" s="7">
        <v>55.653060000000004</v>
      </c>
      <c r="Y26" s="7">
        <v>55.233004647818042</v>
      </c>
      <c r="Z26" s="7">
        <v>55.068233538119792</v>
      </c>
      <c r="AA26" s="7">
        <f t="shared" si="6"/>
        <v>55.318099395312608</v>
      </c>
      <c r="AC26" s="7">
        <v>30.143999999999998</v>
      </c>
      <c r="AD26" s="7">
        <v>29.225000000000001</v>
      </c>
      <c r="AE26" s="7">
        <v>31.001999999999999</v>
      </c>
      <c r="AF26" s="7">
        <f t="shared" si="4"/>
        <v>30.123666666666665</v>
      </c>
      <c r="AG26" s="7">
        <v>55.138739999999999</v>
      </c>
      <c r="AH26" s="7">
        <v>54.940707150594754</v>
      </c>
      <c r="AI26" s="7">
        <v>56.468188393925949</v>
      </c>
      <c r="AJ26" s="7">
        <f t="shared" si="7"/>
        <v>55.515878514840232</v>
      </c>
    </row>
    <row r="27" spans="1:36" x14ac:dyDescent="0.2">
      <c r="A27" s="1">
        <v>1.1499999999999999</v>
      </c>
      <c r="B27" s="7">
        <v>31.4</v>
      </c>
      <c r="C27" s="7">
        <v>30.292999999999999</v>
      </c>
      <c r="D27" s="7">
        <v>30.686</v>
      </c>
      <c r="E27" s="7">
        <f t="shared" si="0"/>
        <v>30.792999999999996</v>
      </c>
      <c r="F27" s="7">
        <v>50.577069999999999</v>
      </c>
      <c r="G27" s="7">
        <v>51.658989810690166</v>
      </c>
      <c r="H27" s="7">
        <v>50.500399334246637</v>
      </c>
      <c r="I27" s="7">
        <f t="shared" si="1"/>
        <v>50.91215304831227</v>
      </c>
      <c r="K27" s="7">
        <v>33.911999999999999</v>
      </c>
      <c r="L27" s="7">
        <v>32.348999999999997</v>
      </c>
      <c r="M27" s="7">
        <v>30.713000000000001</v>
      </c>
      <c r="N27" s="7">
        <f t="shared" si="2"/>
        <v>32.324666666666666</v>
      </c>
      <c r="O27" s="7">
        <v>61.656509999999997</v>
      </c>
      <c r="P27" s="7">
        <v>47.66709990960527</v>
      </c>
      <c r="Q27" s="7">
        <v>49.928821837330055</v>
      </c>
      <c r="R27" s="7">
        <f t="shared" si="3"/>
        <v>53.084143915645107</v>
      </c>
      <c r="T27" s="7">
        <v>38.308</v>
      </c>
      <c r="U27" s="7">
        <v>37.999000000000002</v>
      </c>
      <c r="V27" s="7">
        <v>39.146999999999998</v>
      </c>
      <c r="W27" s="7">
        <f t="shared" si="5"/>
        <v>38.484666666666669</v>
      </c>
      <c r="X27" s="7">
        <v>51.156230000000001</v>
      </c>
      <c r="Y27" s="7">
        <v>51.547439537134458</v>
      </c>
      <c r="Z27" s="7">
        <v>49.668322295711832</v>
      </c>
      <c r="AA27" s="7">
        <f t="shared" si="6"/>
        <v>50.790663944282095</v>
      </c>
      <c r="AC27" s="7">
        <v>32.027999999999999</v>
      </c>
      <c r="AD27" s="7">
        <v>32.529000000000003</v>
      </c>
      <c r="AE27" s="7">
        <v>32.228999999999999</v>
      </c>
      <c r="AF27" s="7">
        <f t="shared" si="4"/>
        <v>32.262</v>
      </c>
      <c r="AG27" s="7">
        <v>54.444209999999998</v>
      </c>
      <c r="AH27" s="7">
        <v>54.732377041334814</v>
      </c>
      <c r="AI27" s="7">
        <v>52.965101061517551</v>
      </c>
      <c r="AJ27" s="7">
        <f t="shared" si="7"/>
        <v>54.047229367617454</v>
      </c>
    </row>
    <row r="28" spans="1:36" x14ac:dyDescent="0.2">
      <c r="A28" s="1">
        <v>1.2</v>
      </c>
      <c r="B28" s="7">
        <v>32.341999999999999</v>
      </c>
      <c r="C28" s="7">
        <v>32.875999999999998</v>
      </c>
      <c r="D28" s="7">
        <v>33.151000000000003</v>
      </c>
      <c r="E28" s="7">
        <f t="shared" si="0"/>
        <v>32.789666666666669</v>
      </c>
      <c r="F28" s="7">
        <v>51.814590000000003</v>
      </c>
      <c r="G28" s="7">
        <v>51.095053312456336</v>
      </c>
      <c r="H28" s="7">
        <v>51.351167897800124</v>
      </c>
      <c r="I28" s="7">
        <f t="shared" si="1"/>
        <v>51.420270403418819</v>
      </c>
      <c r="K28" s="7">
        <v>35.167999999999999</v>
      </c>
      <c r="L28" s="7">
        <v>32.32</v>
      </c>
      <c r="M28" s="7">
        <v>31.084</v>
      </c>
      <c r="N28" s="7">
        <f t="shared" si="2"/>
        <v>32.857333333333337</v>
      </c>
      <c r="O28" s="7">
        <v>60.604030000000002</v>
      </c>
      <c r="P28" s="7">
        <v>49.393119798651604</v>
      </c>
      <c r="Q28" s="7">
        <v>46.785819335844486</v>
      </c>
      <c r="R28" s="7">
        <f t="shared" si="3"/>
        <v>52.260989711498695</v>
      </c>
      <c r="T28" s="7">
        <v>40.192</v>
      </c>
      <c r="U28" s="7">
        <v>40.472999999999999</v>
      </c>
      <c r="V28" s="7">
        <v>39.387</v>
      </c>
      <c r="W28" s="7">
        <f t="shared" si="5"/>
        <v>40.017333333333333</v>
      </c>
      <c r="X28" s="7">
        <v>50.517749999999999</v>
      </c>
      <c r="Y28" s="7">
        <v>51.913108635908138</v>
      </c>
      <c r="Z28" s="7">
        <v>50.757808753056153</v>
      </c>
      <c r="AA28" s="7">
        <f t="shared" si="6"/>
        <v>51.062889129654764</v>
      </c>
      <c r="AC28" s="7">
        <v>32.97</v>
      </c>
      <c r="AD28" s="7">
        <v>32.94</v>
      </c>
      <c r="AE28" s="7">
        <v>31.788</v>
      </c>
      <c r="AF28" s="7">
        <f t="shared" si="4"/>
        <v>32.565999999999995</v>
      </c>
      <c r="AG28" s="7">
        <v>52.573340000000002</v>
      </c>
      <c r="AH28" s="7">
        <v>52.062345367614142</v>
      </c>
      <c r="AI28" s="7">
        <v>50.785016127634627</v>
      </c>
      <c r="AJ28" s="7">
        <f t="shared" si="7"/>
        <v>51.806900498416262</v>
      </c>
    </row>
    <row r="29" spans="1:36" x14ac:dyDescent="0.2">
      <c r="A29" s="1">
        <v>1.25</v>
      </c>
      <c r="B29" s="7">
        <v>32.97</v>
      </c>
      <c r="C29" s="7">
        <v>32.417999999999999</v>
      </c>
      <c r="D29" s="7">
        <v>33.697000000000003</v>
      </c>
      <c r="E29" s="7">
        <f t="shared" si="0"/>
        <v>33.028333333333336</v>
      </c>
      <c r="F29" s="7">
        <v>54.017899999999997</v>
      </c>
      <c r="G29" s="7">
        <v>53.699441878438357</v>
      </c>
      <c r="H29" s="7">
        <v>54.41994108335934</v>
      </c>
      <c r="I29" s="7">
        <f t="shared" si="1"/>
        <v>54.045760987265901</v>
      </c>
      <c r="K29" s="7">
        <v>35.900669999999998</v>
      </c>
      <c r="L29" s="7">
        <v>33.685000000000002</v>
      </c>
      <c r="M29" s="7">
        <v>32.878999999999998</v>
      </c>
      <c r="N29" s="7">
        <f t="shared" si="2"/>
        <v>34.154889999999995</v>
      </c>
      <c r="O29" s="7">
        <v>60.124519999999997</v>
      </c>
      <c r="P29" s="7">
        <v>47.830850587008619</v>
      </c>
      <c r="Q29" s="7">
        <v>46.481754819032453</v>
      </c>
      <c r="R29" s="7">
        <f t="shared" si="3"/>
        <v>51.47904180201369</v>
      </c>
      <c r="T29" s="7">
        <v>40.506</v>
      </c>
      <c r="U29" s="7">
        <v>39.484999999999999</v>
      </c>
      <c r="V29" s="7">
        <v>39.558999999999997</v>
      </c>
      <c r="W29" s="7">
        <f t="shared" si="5"/>
        <v>39.85</v>
      </c>
      <c r="X29" s="7">
        <v>53.120469999999997</v>
      </c>
      <c r="Y29" s="7">
        <v>53.261703519233819</v>
      </c>
      <c r="Z29" s="7">
        <v>53.309128881619756</v>
      </c>
      <c r="AA29" s="7">
        <f t="shared" si="6"/>
        <v>53.230434133617855</v>
      </c>
      <c r="AC29" s="7">
        <v>34.225999999999999</v>
      </c>
      <c r="AD29" s="7">
        <v>34.753</v>
      </c>
      <c r="AE29" s="7">
        <v>32.856999999999999</v>
      </c>
      <c r="AF29" s="7">
        <f t="shared" si="4"/>
        <v>33.94533333333333</v>
      </c>
      <c r="AG29" s="7">
        <v>51.685859999999998</v>
      </c>
      <c r="AH29" s="7">
        <v>52.624381876974077</v>
      </c>
      <c r="AI29" s="7">
        <v>50.903192569215918</v>
      </c>
      <c r="AJ29" s="7">
        <f t="shared" si="7"/>
        <v>51.737811482063329</v>
      </c>
    </row>
    <row r="30" spans="1:36" x14ac:dyDescent="0.2">
      <c r="A30" s="1">
        <v>1.3</v>
      </c>
      <c r="B30" s="7">
        <v>34.225999999999999</v>
      </c>
      <c r="C30" s="7">
        <v>33.11</v>
      </c>
      <c r="D30" s="7">
        <v>35.098999999999997</v>
      </c>
      <c r="E30" s="7">
        <f t="shared" si="0"/>
        <v>34.145000000000003</v>
      </c>
      <c r="F30" s="7">
        <v>54.883389999999999</v>
      </c>
      <c r="G30" s="7">
        <v>56.223059477237115</v>
      </c>
      <c r="H30" s="7">
        <v>54.630069143033275</v>
      </c>
      <c r="I30" s="7">
        <f t="shared" si="1"/>
        <v>55.245506206756794</v>
      </c>
      <c r="K30" s="7">
        <v>37.470669999999998</v>
      </c>
      <c r="L30" s="7">
        <v>34.997</v>
      </c>
      <c r="M30" s="7">
        <v>34.889000000000003</v>
      </c>
      <c r="N30" s="7">
        <f t="shared" si="2"/>
        <v>35.785556666666672</v>
      </c>
      <c r="O30" s="7">
        <v>60.043340000000001</v>
      </c>
      <c r="P30" s="7">
        <v>44.714280906356763</v>
      </c>
      <c r="Q30" s="7">
        <v>45.632015945699145</v>
      </c>
      <c r="R30" s="7">
        <f t="shared" si="3"/>
        <v>50.129878950685303</v>
      </c>
      <c r="T30" s="7">
        <v>42.39</v>
      </c>
      <c r="U30" s="7">
        <v>43.335999999999999</v>
      </c>
      <c r="V30" s="7">
        <v>41.091999999999999</v>
      </c>
      <c r="W30" s="7">
        <f t="shared" si="5"/>
        <v>42.272666666666666</v>
      </c>
      <c r="X30" s="7">
        <v>50.205269999999999</v>
      </c>
      <c r="Y30" s="7">
        <v>49.590184838550307</v>
      </c>
      <c r="Z30" s="7">
        <v>48.203492320933961</v>
      </c>
      <c r="AA30" s="7">
        <f t="shared" si="6"/>
        <v>49.332982386494756</v>
      </c>
      <c r="AC30" s="7">
        <v>35.795999999999999</v>
      </c>
      <c r="AD30" s="7">
        <v>36.063000000000002</v>
      </c>
      <c r="AE30" s="7">
        <v>34.765000000000001</v>
      </c>
      <c r="AF30" s="7">
        <f t="shared" si="4"/>
        <v>35.541333333333334</v>
      </c>
      <c r="AG30" s="7">
        <v>50.325099999999999</v>
      </c>
      <c r="AH30" s="7">
        <v>51.388599442965351</v>
      </c>
      <c r="AI30" s="7">
        <v>51.096278356666403</v>
      </c>
      <c r="AJ30" s="7">
        <f t="shared" si="7"/>
        <v>50.93665926654392</v>
      </c>
    </row>
    <row r="31" spans="1:36" x14ac:dyDescent="0.2">
      <c r="A31" s="1">
        <v>1.35</v>
      </c>
      <c r="B31" s="7">
        <v>35.795999999999999</v>
      </c>
      <c r="C31" s="7">
        <v>36.479999999999997</v>
      </c>
      <c r="D31" s="7">
        <v>35.006</v>
      </c>
      <c r="E31" s="7">
        <f t="shared" si="0"/>
        <v>35.760666666666665</v>
      </c>
      <c r="F31" s="7">
        <v>54.756549999999997</v>
      </c>
      <c r="G31" s="7">
        <v>54.071097084838826</v>
      </c>
      <c r="H31" s="7">
        <v>53.462103931567555</v>
      </c>
      <c r="I31" s="7">
        <f t="shared" si="1"/>
        <v>54.096583672135459</v>
      </c>
      <c r="K31" s="7">
        <v>38.726669999999999</v>
      </c>
      <c r="L31" s="7">
        <v>35.210999999999999</v>
      </c>
      <c r="M31" s="7">
        <v>35.020000000000003</v>
      </c>
      <c r="N31" s="7">
        <f t="shared" si="2"/>
        <v>36.319223333333333</v>
      </c>
      <c r="O31" s="7">
        <v>59.347320000000003</v>
      </c>
      <c r="P31" s="7">
        <v>44.532197158773499</v>
      </c>
      <c r="Q31" s="7">
        <v>47.527061222560434</v>
      </c>
      <c r="R31" s="7">
        <f t="shared" si="3"/>
        <v>50.468859460444641</v>
      </c>
      <c r="T31" s="7">
        <v>43.018000000000001</v>
      </c>
      <c r="U31" s="7">
        <v>42.808</v>
      </c>
      <c r="V31" s="7">
        <v>43.393000000000001</v>
      </c>
      <c r="W31" s="7">
        <f t="shared" si="5"/>
        <v>43.073</v>
      </c>
      <c r="X31" s="7">
        <v>51.08061</v>
      </c>
      <c r="Y31" s="7">
        <v>52.125784554984392</v>
      </c>
      <c r="Z31" s="7">
        <v>51.46434622355126</v>
      </c>
      <c r="AA31" s="7">
        <f t="shared" si="6"/>
        <v>51.556913592845227</v>
      </c>
      <c r="AC31" s="7">
        <v>37.366</v>
      </c>
      <c r="AD31" s="7">
        <v>36.593000000000004</v>
      </c>
      <c r="AE31" s="7">
        <v>36.322000000000003</v>
      </c>
      <c r="AF31" s="7">
        <f t="shared" si="4"/>
        <v>36.760333333333335</v>
      </c>
      <c r="AG31" s="7">
        <v>49.123759999999997</v>
      </c>
      <c r="AH31" s="7">
        <v>50.520817361661322</v>
      </c>
      <c r="AI31" s="7">
        <v>48.812151315058614</v>
      </c>
      <c r="AJ31" s="7">
        <f t="shared" si="7"/>
        <v>49.485576225573311</v>
      </c>
    </row>
    <row r="32" spans="1:36" x14ac:dyDescent="0.2">
      <c r="A32" s="1">
        <v>1.4</v>
      </c>
      <c r="B32" s="7">
        <v>36.738</v>
      </c>
      <c r="C32" s="7">
        <v>35.779000000000003</v>
      </c>
      <c r="D32" s="7">
        <v>36.402999999999999</v>
      </c>
      <c r="E32" s="7">
        <f t="shared" si="0"/>
        <v>36.306666666666665</v>
      </c>
      <c r="F32" s="7">
        <v>54.802480000000003</v>
      </c>
      <c r="G32" s="7">
        <v>56.273622989296314</v>
      </c>
      <c r="H32" s="7">
        <v>55.53732977330084</v>
      </c>
      <c r="I32" s="7">
        <f t="shared" si="1"/>
        <v>55.537810920865716</v>
      </c>
      <c r="K32" s="7">
        <v>39.773330000000001</v>
      </c>
      <c r="L32" s="7">
        <v>34.972999999999999</v>
      </c>
      <c r="M32" s="7">
        <v>36.627000000000002</v>
      </c>
      <c r="N32" s="7">
        <f t="shared" si="2"/>
        <v>37.124443333333339</v>
      </c>
      <c r="O32" s="7">
        <v>57.372300000000003</v>
      </c>
      <c r="P32" s="7">
        <v>46.398034497636125</v>
      </c>
      <c r="Q32" s="7">
        <v>46.2040765501322</v>
      </c>
      <c r="R32" s="7">
        <f t="shared" si="3"/>
        <v>49.991470349256112</v>
      </c>
      <c r="T32" s="7">
        <v>43.646000000000001</v>
      </c>
      <c r="U32" s="7">
        <v>43.832000000000001</v>
      </c>
      <c r="V32" s="7">
        <v>44.784999999999997</v>
      </c>
      <c r="W32" s="7">
        <f t="shared" si="5"/>
        <v>44.087666666666671</v>
      </c>
      <c r="X32" s="7">
        <v>52.722549999999998</v>
      </c>
      <c r="Y32" s="7">
        <v>52.599501883197711</v>
      </c>
      <c r="Z32" s="7">
        <v>50.945944297826408</v>
      </c>
      <c r="AA32" s="7">
        <f t="shared" si="6"/>
        <v>52.08933206034137</v>
      </c>
      <c r="AC32" s="7">
        <v>38.936</v>
      </c>
      <c r="AD32" s="7">
        <v>37.387999999999998</v>
      </c>
      <c r="AE32" s="7">
        <v>38.225000000000001</v>
      </c>
      <c r="AF32" s="7">
        <f t="shared" si="4"/>
        <v>38.183</v>
      </c>
      <c r="AG32" s="7">
        <v>48.210239999999999</v>
      </c>
      <c r="AH32" s="7">
        <v>46.508957588844353</v>
      </c>
      <c r="AI32" s="7">
        <v>48.939189339739215</v>
      </c>
      <c r="AJ32" s="7">
        <f t="shared" si="7"/>
        <v>47.886128976194527</v>
      </c>
    </row>
    <row r="33" spans="1:36" x14ac:dyDescent="0.2">
      <c r="A33" s="1">
        <v>1.45</v>
      </c>
      <c r="B33" s="7">
        <v>38.308</v>
      </c>
      <c r="C33" s="7">
        <v>37.712000000000003</v>
      </c>
      <c r="D33" s="7">
        <v>37.808999999999997</v>
      </c>
      <c r="E33" s="7">
        <f t="shared" si="0"/>
        <v>37.943000000000005</v>
      </c>
      <c r="F33" s="7">
        <v>56.066240000000001</v>
      </c>
      <c r="G33" s="7">
        <v>54.550427987808639</v>
      </c>
      <c r="H33" s="7">
        <v>56.902167472255982</v>
      </c>
      <c r="I33" s="7">
        <f t="shared" si="1"/>
        <v>55.839611820021538</v>
      </c>
      <c r="K33" s="7">
        <v>41.657330000000002</v>
      </c>
      <c r="L33" s="7">
        <v>37.631999999999998</v>
      </c>
      <c r="M33" s="7">
        <v>36.545000000000002</v>
      </c>
      <c r="N33" s="7">
        <f t="shared" si="2"/>
        <v>38.611443333333334</v>
      </c>
      <c r="O33" s="7">
        <v>56.718620000000001</v>
      </c>
      <c r="P33" s="7">
        <v>47.60821977984245</v>
      </c>
      <c r="Q33" s="7">
        <v>48.033732033940971</v>
      </c>
      <c r="R33" s="7">
        <f t="shared" si="3"/>
        <v>50.786857271261141</v>
      </c>
      <c r="T33" s="7">
        <v>46.472000000000001</v>
      </c>
      <c r="U33" s="7">
        <v>45.566000000000003</v>
      </c>
      <c r="V33" s="7">
        <v>47.527000000000001</v>
      </c>
      <c r="W33" s="7">
        <f t="shared" si="5"/>
        <v>46.521666666666668</v>
      </c>
      <c r="X33" s="7">
        <v>49.98151</v>
      </c>
      <c r="Y33" s="7">
        <v>50.053849513940932</v>
      </c>
      <c r="Z33" s="7">
        <v>48.697231178567009</v>
      </c>
      <c r="AA33" s="7">
        <f t="shared" si="6"/>
        <v>49.577530230835976</v>
      </c>
      <c r="AC33" s="7">
        <v>40.192</v>
      </c>
      <c r="AD33" s="7">
        <v>41.137</v>
      </c>
      <c r="AE33" s="7">
        <v>38.698999999999998</v>
      </c>
      <c r="AF33" s="7">
        <f t="shared" si="4"/>
        <v>40.009333333333338</v>
      </c>
      <c r="AG33" s="7">
        <v>47.736289999999997</v>
      </c>
      <c r="AH33" s="7">
        <v>47.493658770297543</v>
      </c>
      <c r="AI33" s="7">
        <v>47.104661587674613</v>
      </c>
      <c r="AJ33" s="7">
        <f t="shared" si="7"/>
        <v>47.444870119324058</v>
      </c>
    </row>
  </sheetData>
  <mergeCells count="17">
    <mergeCell ref="X2:AA2"/>
    <mergeCell ref="AC2:AF2"/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2025-08-07T08:06:17Z</dcterms:created>
  <dcterms:modified xsi:type="dcterms:W3CDTF">2025-08-07T08:06:51Z</dcterms:modified>
</cp:coreProperties>
</file>